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145" yWindow="30" windowWidth="16440" windowHeight="8955" activeTab="4"/>
  </bookViews>
  <sheets>
    <sheet name="Speed Data" sheetId="10" r:id="rId1"/>
    <sheet name="Volume Data" sheetId="8" r:id="rId2"/>
    <sheet name="SB 3" sheetId="7" r:id="rId3"/>
    <sheet name="SB 2" sheetId="6" r:id="rId4"/>
    <sheet name="SB 1" sheetId="5" r:id="rId5"/>
    <sheet name="SmartSensorData" sheetId="4" r:id="rId6"/>
    <sheet name="Sheet1" sheetId="1" r:id="rId7"/>
    <sheet name="Sheet2" sheetId="2" r:id="rId8"/>
    <sheet name="Sheet3" sheetId="3" r:id="rId9"/>
  </sheets>
  <calcPr calcId="144525"/>
</workbook>
</file>

<file path=xl/calcChain.xml><?xml version="1.0" encoding="utf-8"?>
<calcChain xmlns="http://schemas.openxmlformats.org/spreadsheetml/2006/main">
  <c r="R295" i="5" l="1"/>
  <c r="R294" i="5"/>
  <c r="R293" i="5"/>
  <c r="R292" i="5"/>
  <c r="Q295" i="5"/>
  <c r="Q294" i="5"/>
  <c r="Q293" i="5"/>
  <c r="Q292" i="5"/>
  <c r="P295" i="5"/>
  <c r="P294" i="5"/>
  <c r="P293" i="5"/>
  <c r="P292" i="5"/>
  <c r="O295" i="5"/>
  <c r="O294" i="5"/>
  <c r="O293" i="5"/>
  <c r="O292" i="5"/>
  <c r="R296" i="5"/>
  <c r="Q296" i="5"/>
  <c r="P296" i="5"/>
  <c r="O296" i="5"/>
  <c r="O3" i="5" l="1"/>
  <c r="P3" i="5"/>
  <c r="Q3" i="5"/>
  <c r="R3" i="5"/>
  <c r="O4" i="5"/>
  <c r="P4" i="5"/>
  <c r="Q4" i="5"/>
  <c r="R4" i="5"/>
  <c r="O5" i="5"/>
  <c r="P5" i="5"/>
  <c r="Q5" i="5"/>
  <c r="R5" i="5"/>
  <c r="O6" i="5"/>
  <c r="P6" i="5"/>
  <c r="Q6" i="5"/>
  <c r="R6" i="5"/>
  <c r="O7" i="5"/>
  <c r="P7" i="5"/>
  <c r="Q7" i="5"/>
  <c r="R7" i="5"/>
  <c r="O8" i="5"/>
  <c r="P8" i="5"/>
  <c r="Q8" i="5"/>
  <c r="R8" i="5"/>
  <c r="O9" i="5"/>
  <c r="P9" i="5"/>
  <c r="Q9" i="5"/>
  <c r="R9" i="5"/>
  <c r="O10" i="5"/>
  <c r="P10" i="5"/>
  <c r="Q10" i="5"/>
  <c r="R10" i="5"/>
  <c r="O11" i="5"/>
  <c r="P11" i="5"/>
  <c r="Q11" i="5"/>
  <c r="R11" i="5"/>
  <c r="O12" i="5"/>
  <c r="P12" i="5"/>
  <c r="Q12" i="5"/>
  <c r="R12" i="5"/>
  <c r="O13" i="5"/>
  <c r="P13" i="5"/>
  <c r="Q13" i="5"/>
  <c r="R13" i="5"/>
  <c r="O14" i="5"/>
  <c r="P14" i="5"/>
  <c r="Q14" i="5"/>
  <c r="R14" i="5"/>
  <c r="O15" i="5"/>
  <c r="P15" i="5"/>
  <c r="Q15" i="5"/>
  <c r="R15" i="5"/>
  <c r="O16" i="5"/>
  <c r="P16" i="5"/>
  <c r="Q16" i="5"/>
  <c r="R16" i="5"/>
  <c r="O17" i="5"/>
  <c r="P17" i="5"/>
  <c r="Q17" i="5"/>
  <c r="R17" i="5"/>
  <c r="O18" i="5"/>
  <c r="P18" i="5"/>
  <c r="Q18" i="5"/>
  <c r="R18" i="5"/>
  <c r="O19" i="5"/>
  <c r="P19" i="5"/>
  <c r="Q19" i="5"/>
  <c r="R19" i="5"/>
  <c r="O20" i="5"/>
  <c r="P20" i="5"/>
  <c r="Q20" i="5"/>
  <c r="R20" i="5"/>
  <c r="O21" i="5"/>
  <c r="P21" i="5"/>
  <c r="Q21" i="5"/>
  <c r="R21" i="5"/>
  <c r="O22" i="5"/>
  <c r="P22" i="5"/>
  <c r="Q22" i="5"/>
  <c r="R22" i="5"/>
  <c r="O23" i="5"/>
  <c r="P23" i="5"/>
  <c r="Q23" i="5"/>
  <c r="R23" i="5"/>
  <c r="O24" i="5"/>
  <c r="P24" i="5"/>
  <c r="Q24" i="5"/>
  <c r="R24" i="5"/>
  <c r="O25" i="5"/>
  <c r="P25" i="5"/>
  <c r="Q25" i="5"/>
  <c r="R25" i="5"/>
  <c r="O26" i="5"/>
  <c r="P26" i="5"/>
  <c r="Q26" i="5"/>
  <c r="R26" i="5"/>
  <c r="O27" i="5"/>
  <c r="P27" i="5"/>
  <c r="Q27" i="5"/>
  <c r="R27" i="5"/>
  <c r="O28" i="5"/>
  <c r="P28" i="5"/>
  <c r="Q28" i="5"/>
  <c r="R28" i="5"/>
  <c r="O29" i="5"/>
  <c r="P29" i="5"/>
  <c r="Q29" i="5"/>
  <c r="R29" i="5"/>
  <c r="O30" i="5"/>
  <c r="P30" i="5"/>
  <c r="Q30" i="5"/>
  <c r="R30" i="5"/>
  <c r="O31" i="5"/>
  <c r="P31" i="5"/>
  <c r="Q31" i="5"/>
  <c r="R31" i="5"/>
  <c r="O32" i="5"/>
  <c r="P32" i="5"/>
  <c r="Q32" i="5"/>
  <c r="R32" i="5"/>
  <c r="O33" i="5"/>
  <c r="P33" i="5"/>
  <c r="Q33" i="5"/>
  <c r="R33" i="5"/>
  <c r="O34" i="5"/>
  <c r="P34" i="5"/>
  <c r="Q34" i="5"/>
  <c r="R34" i="5"/>
  <c r="O35" i="5"/>
  <c r="P35" i="5"/>
  <c r="Q35" i="5"/>
  <c r="R35" i="5"/>
  <c r="O36" i="5"/>
  <c r="P36" i="5"/>
  <c r="Q36" i="5"/>
  <c r="R36" i="5"/>
  <c r="O37" i="5"/>
  <c r="P37" i="5"/>
  <c r="Q37" i="5"/>
  <c r="R37" i="5"/>
  <c r="O38" i="5"/>
  <c r="P38" i="5"/>
  <c r="Q38" i="5"/>
  <c r="R38" i="5"/>
  <c r="O39" i="5"/>
  <c r="P39" i="5"/>
  <c r="Q39" i="5"/>
  <c r="R39" i="5"/>
  <c r="O40" i="5"/>
  <c r="P40" i="5"/>
  <c r="Q40" i="5"/>
  <c r="R40" i="5"/>
  <c r="O41" i="5"/>
  <c r="P41" i="5"/>
  <c r="Q41" i="5"/>
  <c r="R41" i="5"/>
  <c r="O42" i="5"/>
  <c r="P42" i="5"/>
  <c r="Q42" i="5"/>
  <c r="R42" i="5"/>
  <c r="O43" i="5"/>
  <c r="P43" i="5"/>
  <c r="Q43" i="5"/>
  <c r="R43" i="5"/>
  <c r="O44" i="5"/>
  <c r="P44" i="5"/>
  <c r="Q44" i="5"/>
  <c r="R44" i="5"/>
  <c r="O45" i="5"/>
  <c r="P45" i="5"/>
  <c r="Q45" i="5"/>
  <c r="R45" i="5"/>
  <c r="O46" i="5"/>
  <c r="P46" i="5"/>
  <c r="Q46" i="5"/>
  <c r="R46" i="5"/>
  <c r="O47" i="5"/>
  <c r="P47" i="5"/>
  <c r="Q47" i="5"/>
  <c r="R47" i="5"/>
  <c r="O48" i="5"/>
  <c r="P48" i="5"/>
  <c r="Q48" i="5"/>
  <c r="R48" i="5"/>
  <c r="O49" i="5"/>
  <c r="P49" i="5"/>
  <c r="Q49" i="5"/>
  <c r="R49" i="5"/>
  <c r="O50" i="5"/>
  <c r="P50" i="5"/>
  <c r="Q50" i="5"/>
  <c r="R50" i="5"/>
  <c r="O51" i="5"/>
  <c r="P51" i="5"/>
  <c r="Q51" i="5"/>
  <c r="R51" i="5"/>
  <c r="O52" i="5"/>
  <c r="P52" i="5"/>
  <c r="Q52" i="5"/>
  <c r="R52" i="5"/>
  <c r="O53" i="5"/>
  <c r="P53" i="5"/>
  <c r="Q53" i="5"/>
  <c r="R53" i="5"/>
  <c r="O54" i="5"/>
  <c r="P54" i="5"/>
  <c r="Q54" i="5"/>
  <c r="R54" i="5"/>
  <c r="O55" i="5"/>
  <c r="P55" i="5"/>
  <c r="Q55" i="5"/>
  <c r="R55" i="5"/>
  <c r="O56" i="5"/>
  <c r="P56" i="5"/>
  <c r="Q56" i="5"/>
  <c r="R56" i="5"/>
  <c r="O57" i="5"/>
  <c r="P57" i="5"/>
  <c r="Q57" i="5"/>
  <c r="R57" i="5"/>
  <c r="O58" i="5"/>
  <c r="P58" i="5"/>
  <c r="Q58" i="5"/>
  <c r="R58" i="5"/>
  <c r="O59" i="5"/>
  <c r="P59" i="5"/>
  <c r="Q59" i="5"/>
  <c r="R59" i="5"/>
  <c r="O60" i="5"/>
  <c r="P60" i="5"/>
  <c r="Q60" i="5"/>
  <c r="R60" i="5"/>
  <c r="O61" i="5"/>
  <c r="P61" i="5"/>
  <c r="Q61" i="5"/>
  <c r="R61" i="5"/>
  <c r="O62" i="5"/>
  <c r="P62" i="5"/>
  <c r="Q62" i="5"/>
  <c r="R62" i="5"/>
  <c r="O63" i="5"/>
  <c r="P63" i="5"/>
  <c r="Q63" i="5"/>
  <c r="R63" i="5"/>
  <c r="O64" i="5"/>
  <c r="P64" i="5"/>
  <c r="Q64" i="5"/>
  <c r="R64" i="5"/>
  <c r="O65" i="5"/>
  <c r="P65" i="5"/>
  <c r="Q65" i="5"/>
  <c r="R65" i="5"/>
  <c r="O66" i="5"/>
  <c r="P66" i="5"/>
  <c r="Q66" i="5"/>
  <c r="R66" i="5"/>
  <c r="O67" i="5"/>
  <c r="P67" i="5"/>
  <c r="Q67" i="5"/>
  <c r="R67" i="5"/>
  <c r="O68" i="5"/>
  <c r="P68" i="5"/>
  <c r="Q68" i="5"/>
  <c r="R68" i="5"/>
  <c r="O69" i="5"/>
  <c r="P69" i="5"/>
  <c r="Q69" i="5"/>
  <c r="R69" i="5"/>
  <c r="O70" i="5"/>
  <c r="P70" i="5"/>
  <c r="Q70" i="5"/>
  <c r="R70" i="5"/>
  <c r="O71" i="5"/>
  <c r="P71" i="5"/>
  <c r="Q71" i="5"/>
  <c r="R71" i="5"/>
  <c r="O72" i="5"/>
  <c r="P72" i="5"/>
  <c r="Q72" i="5"/>
  <c r="R72" i="5"/>
  <c r="O73" i="5"/>
  <c r="P73" i="5"/>
  <c r="Q73" i="5"/>
  <c r="R73" i="5"/>
  <c r="O74" i="5"/>
  <c r="P74" i="5"/>
  <c r="Q74" i="5"/>
  <c r="R74" i="5"/>
  <c r="O75" i="5"/>
  <c r="P75" i="5"/>
  <c r="Q75" i="5"/>
  <c r="R75" i="5"/>
  <c r="O76" i="5"/>
  <c r="P76" i="5"/>
  <c r="Q76" i="5"/>
  <c r="R76" i="5"/>
  <c r="O77" i="5"/>
  <c r="P77" i="5"/>
  <c r="Q77" i="5"/>
  <c r="R77" i="5"/>
  <c r="O78" i="5"/>
  <c r="P78" i="5"/>
  <c r="Q78" i="5"/>
  <c r="R78" i="5"/>
  <c r="O79" i="5"/>
  <c r="P79" i="5"/>
  <c r="Q79" i="5"/>
  <c r="R79" i="5"/>
  <c r="O80" i="5"/>
  <c r="P80" i="5"/>
  <c r="Q80" i="5"/>
  <c r="R80" i="5"/>
  <c r="O81" i="5"/>
  <c r="P81" i="5"/>
  <c r="Q81" i="5"/>
  <c r="R81" i="5"/>
  <c r="O82" i="5"/>
  <c r="P82" i="5"/>
  <c r="Q82" i="5"/>
  <c r="R82" i="5"/>
  <c r="O83" i="5"/>
  <c r="P83" i="5"/>
  <c r="Q83" i="5"/>
  <c r="R83" i="5"/>
  <c r="O84" i="5"/>
  <c r="P84" i="5"/>
  <c r="Q84" i="5"/>
  <c r="R84" i="5"/>
  <c r="O85" i="5"/>
  <c r="P85" i="5"/>
  <c r="Q85" i="5"/>
  <c r="R85" i="5"/>
  <c r="O86" i="5"/>
  <c r="P86" i="5"/>
  <c r="Q86" i="5"/>
  <c r="R86" i="5"/>
  <c r="O87" i="5"/>
  <c r="P87" i="5"/>
  <c r="Q87" i="5"/>
  <c r="R87" i="5"/>
  <c r="O88" i="5"/>
  <c r="P88" i="5"/>
  <c r="Q88" i="5"/>
  <c r="R88" i="5"/>
  <c r="O89" i="5"/>
  <c r="P89" i="5"/>
  <c r="Q89" i="5"/>
  <c r="R89" i="5"/>
  <c r="O90" i="5"/>
  <c r="P90" i="5"/>
  <c r="Q90" i="5"/>
  <c r="R90" i="5"/>
  <c r="O91" i="5"/>
  <c r="P91" i="5"/>
  <c r="Q91" i="5"/>
  <c r="R91" i="5"/>
  <c r="O92" i="5"/>
  <c r="P92" i="5"/>
  <c r="Q92" i="5"/>
  <c r="R92" i="5"/>
  <c r="O93" i="5"/>
  <c r="P93" i="5"/>
  <c r="Q93" i="5"/>
  <c r="R93" i="5"/>
  <c r="O94" i="5"/>
  <c r="P94" i="5"/>
  <c r="Q94" i="5"/>
  <c r="R94" i="5"/>
  <c r="O95" i="5"/>
  <c r="P95" i="5"/>
  <c r="Q95" i="5"/>
  <c r="R95" i="5"/>
  <c r="O96" i="5"/>
  <c r="P96" i="5"/>
  <c r="Q96" i="5"/>
  <c r="R96" i="5"/>
  <c r="O97" i="5"/>
  <c r="P97" i="5"/>
  <c r="Q97" i="5"/>
  <c r="R97" i="5"/>
  <c r="O98" i="5"/>
  <c r="P98" i="5"/>
  <c r="Q98" i="5"/>
  <c r="R98" i="5"/>
  <c r="O99" i="5"/>
  <c r="P99" i="5"/>
  <c r="Q99" i="5"/>
  <c r="R99" i="5"/>
  <c r="O100" i="5"/>
  <c r="P100" i="5"/>
  <c r="Q100" i="5"/>
  <c r="R100" i="5"/>
  <c r="O101" i="5"/>
  <c r="P101" i="5"/>
  <c r="Q101" i="5"/>
  <c r="R101" i="5"/>
  <c r="O102" i="5"/>
  <c r="P102" i="5"/>
  <c r="Q102" i="5"/>
  <c r="R102" i="5"/>
  <c r="O103" i="5"/>
  <c r="P103" i="5"/>
  <c r="Q103" i="5"/>
  <c r="R103" i="5"/>
  <c r="O104" i="5"/>
  <c r="P104" i="5"/>
  <c r="Q104" i="5"/>
  <c r="R104" i="5"/>
  <c r="O105" i="5"/>
  <c r="P105" i="5"/>
  <c r="Q105" i="5"/>
  <c r="R105" i="5"/>
  <c r="O106" i="5"/>
  <c r="P106" i="5"/>
  <c r="Q106" i="5"/>
  <c r="R106" i="5"/>
  <c r="O107" i="5"/>
  <c r="P107" i="5"/>
  <c r="Q107" i="5"/>
  <c r="R107" i="5"/>
  <c r="O108" i="5"/>
  <c r="P108" i="5"/>
  <c r="Q108" i="5"/>
  <c r="R108" i="5"/>
  <c r="O109" i="5"/>
  <c r="P109" i="5"/>
  <c r="Q109" i="5"/>
  <c r="R109" i="5"/>
  <c r="O110" i="5"/>
  <c r="P110" i="5"/>
  <c r="Q110" i="5"/>
  <c r="R110" i="5"/>
  <c r="O111" i="5"/>
  <c r="P111" i="5"/>
  <c r="Q111" i="5"/>
  <c r="R111" i="5"/>
  <c r="O112" i="5"/>
  <c r="P112" i="5"/>
  <c r="Q112" i="5"/>
  <c r="R112" i="5"/>
  <c r="O113" i="5"/>
  <c r="P113" i="5"/>
  <c r="Q113" i="5"/>
  <c r="R113" i="5"/>
  <c r="O114" i="5"/>
  <c r="P114" i="5"/>
  <c r="Q114" i="5"/>
  <c r="R114" i="5"/>
  <c r="O115" i="5"/>
  <c r="P115" i="5"/>
  <c r="Q115" i="5"/>
  <c r="R115" i="5"/>
  <c r="O116" i="5"/>
  <c r="P116" i="5"/>
  <c r="Q116" i="5"/>
  <c r="R116" i="5"/>
  <c r="O117" i="5"/>
  <c r="P117" i="5"/>
  <c r="Q117" i="5"/>
  <c r="R117" i="5"/>
  <c r="O118" i="5"/>
  <c r="P118" i="5"/>
  <c r="Q118" i="5"/>
  <c r="R118" i="5"/>
  <c r="O119" i="5"/>
  <c r="P119" i="5"/>
  <c r="Q119" i="5"/>
  <c r="R119" i="5"/>
  <c r="O120" i="5"/>
  <c r="P120" i="5"/>
  <c r="Q120" i="5"/>
  <c r="R120" i="5"/>
  <c r="O121" i="5"/>
  <c r="P121" i="5"/>
  <c r="Q121" i="5"/>
  <c r="R121" i="5"/>
  <c r="O122" i="5"/>
  <c r="P122" i="5"/>
  <c r="Q122" i="5"/>
  <c r="R122" i="5"/>
  <c r="O123" i="5"/>
  <c r="P123" i="5"/>
  <c r="Q123" i="5"/>
  <c r="R123" i="5"/>
  <c r="O124" i="5"/>
  <c r="P124" i="5"/>
  <c r="Q124" i="5"/>
  <c r="R124" i="5"/>
  <c r="O125" i="5"/>
  <c r="P125" i="5"/>
  <c r="Q125" i="5"/>
  <c r="R125" i="5"/>
  <c r="O126" i="5"/>
  <c r="P126" i="5"/>
  <c r="Q126" i="5"/>
  <c r="R126" i="5"/>
  <c r="O127" i="5"/>
  <c r="P127" i="5"/>
  <c r="Q127" i="5"/>
  <c r="R127" i="5"/>
  <c r="O128" i="5"/>
  <c r="P128" i="5"/>
  <c r="Q128" i="5"/>
  <c r="R128" i="5"/>
  <c r="O129" i="5"/>
  <c r="P129" i="5"/>
  <c r="Q129" i="5"/>
  <c r="R129" i="5"/>
  <c r="O130" i="5"/>
  <c r="P130" i="5"/>
  <c r="Q130" i="5"/>
  <c r="R130" i="5"/>
  <c r="O131" i="5"/>
  <c r="P131" i="5"/>
  <c r="Q131" i="5"/>
  <c r="R131" i="5"/>
  <c r="O132" i="5"/>
  <c r="P132" i="5"/>
  <c r="Q132" i="5"/>
  <c r="R132" i="5"/>
  <c r="O133" i="5"/>
  <c r="P133" i="5"/>
  <c r="Q133" i="5"/>
  <c r="R133" i="5"/>
  <c r="O134" i="5"/>
  <c r="P134" i="5"/>
  <c r="Q134" i="5"/>
  <c r="R134" i="5"/>
  <c r="O135" i="5"/>
  <c r="P135" i="5"/>
  <c r="Q135" i="5"/>
  <c r="R135" i="5"/>
  <c r="O136" i="5"/>
  <c r="P136" i="5"/>
  <c r="Q136" i="5"/>
  <c r="R136" i="5"/>
  <c r="O137" i="5"/>
  <c r="P137" i="5"/>
  <c r="Q137" i="5"/>
  <c r="R137" i="5"/>
  <c r="O138" i="5"/>
  <c r="P138" i="5"/>
  <c r="Q138" i="5"/>
  <c r="R138" i="5"/>
  <c r="O139" i="5"/>
  <c r="P139" i="5"/>
  <c r="Q139" i="5"/>
  <c r="R139" i="5"/>
  <c r="O140" i="5"/>
  <c r="P140" i="5"/>
  <c r="Q140" i="5"/>
  <c r="R140" i="5"/>
  <c r="O141" i="5"/>
  <c r="P141" i="5"/>
  <c r="Q141" i="5"/>
  <c r="R141" i="5"/>
  <c r="O142" i="5"/>
  <c r="P142" i="5"/>
  <c r="Q142" i="5"/>
  <c r="R142" i="5"/>
  <c r="O143" i="5"/>
  <c r="P143" i="5"/>
  <c r="Q143" i="5"/>
  <c r="R143" i="5"/>
  <c r="O144" i="5"/>
  <c r="P144" i="5"/>
  <c r="Q144" i="5"/>
  <c r="R144" i="5"/>
  <c r="O145" i="5"/>
  <c r="P145" i="5"/>
  <c r="Q145" i="5"/>
  <c r="R145" i="5"/>
  <c r="O146" i="5"/>
  <c r="P146" i="5"/>
  <c r="Q146" i="5"/>
  <c r="R146" i="5"/>
  <c r="O147" i="5"/>
  <c r="P147" i="5"/>
  <c r="Q147" i="5"/>
  <c r="R147" i="5"/>
  <c r="O148" i="5"/>
  <c r="P148" i="5"/>
  <c r="Q148" i="5"/>
  <c r="R148" i="5"/>
  <c r="O149" i="5"/>
  <c r="P149" i="5"/>
  <c r="Q149" i="5"/>
  <c r="R149" i="5"/>
  <c r="O150" i="5"/>
  <c r="P150" i="5"/>
  <c r="Q150" i="5"/>
  <c r="R150" i="5"/>
  <c r="O151" i="5"/>
  <c r="P151" i="5"/>
  <c r="Q151" i="5"/>
  <c r="R151" i="5"/>
  <c r="O152" i="5"/>
  <c r="P152" i="5"/>
  <c r="Q152" i="5"/>
  <c r="R152" i="5"/>
  <c r="O153" i="5"/>
  <c r="P153" i="5"/>
  <c r="Q153" i="5"/>
  <c r="R153" i="5"/>
  <c r="O154" i="5"/>
  <c r="P154" i="5"/>
  <c r="Q154" i="5"/>
  <c r="R154" i="5"/>
  <c r="O155" i="5"/>
  <c r="P155" i="5"/>
  <c r="Q155" i="5"/>
  <c r="R155" i="5"/>
  <c r="O156" i="5"/>
  <c r="P156" i="5"/>
  <c r="Q156" i="5"/>
  <c r="R156" i="5"/>
  <c r="O157" i="5"/>
  <c r="P157" i="5"/>
  <c r="Q157" i="5"/>
  <c r="R157" i="5"/>
  <c r="O158" i="5"/>
  <c r="P158" i="5"/>
  <c r="Q158" i="5"/>
  <c r="R158" i="5"/>
  <c r="O159" i="5"/>
  <c r="P159" i="5"/>
  <c r="Q159" i="5"/>
  <c r="R159" i="5"/>
  <c r="O160" i="5"/>
  <c r="P160" i="5"/>
  <c r="Q160" i="5"/>
  <c r="R160" i="5"/>
  <c r="O161" i="5"/>
  <c r="P161" i="5"/>
  <c r="Q161" i="5"/>
  <c r="R161" i="5"/>
  <c r="O162" i="5"/>
  <c r="P162" i="5"/>
  <c r="Q162" i="5"/>
  <c r="R162" i="5"/>
  <c r="O163" i="5"/>
  <c r="P163" i="5"/>
  <c r="Q163" i="5"/>
  <c r="R163" i="5"/>
  <c r="O164" i="5"/>
  <c r="P164" i="5"/>
  <c r="Q164" i="5"/>
  <c r="R164" i="5"/>
  <c r="O165" i="5"/>
  <c r="P165" i="5"/>
  <c r="Q165" i="5"/>
  <c r="R165" i="5"/>
  <c r="O166" i="5"/>
  <c r="P166" i="5"/>
  <c r="Q166" i="5"/>
  <c r="R166" i="5"/>
  <c r="O167" i="5"/>
  <c r="P167" i="5"/>
  <c r="Q167" i="5"/>
  <c r="R167" i="5"/>
  <c r="O168" i="5"/>
  <c r="P168" i="5"/>
  <c r="Q168" i="5"/>
  <c r="R168" i="5"/>
  <c r="O169" i="5"/>
  <c r="P169" i="5"/>
  <c r="Q169" i="5"/>
  <c r="R169" i="5"/>
  <c r="O170" i="5"/>
  <c r="P170" i="5"/>
  <c r="Q170" i="5"/>
  <c r="R170" i="5"/>
  <c r="O171" i="5"/>
  <c r="P171" i="5"/>
  <c r="Q171" i="5"/>
  <c r="R171" i="5"/>
  <c r="O172" i="5"/>
  <c r="P172" i="5"/>
  <c r="Q172" i="5"/>
  <c r="R172" i="5"/>
  <c r="O173" i="5"/>
  <c r="P173" i="5"/>
  <c r="Q173" i="5"/>
  <c r="R173" i="5"/>
  <c r="O174" i="5"/>
  <c r="P174" i="5"/>
  <c r="Q174" i="5"/>
  <c r="R174" i="5"/>
  <c r="O175" i="5"/>
  <c r="P175" i="5"/>
  <c r="Q175" i="5"/>
  <c r="R175" i="5"/>
  <c r="O176" i="5"/>
  <c r="P176" i="5"/>
  <c r="Q176" i="5"/>
  <c r="R176" i="5"/>
  <c r="O177" i="5"/>
  <c r="P177" i="5"/>
  <c r="Q177" i="5"/>
  <c r="R177" i="5"/>
  <c r="O178" i="5"/>
  <c r="P178" i="5"/>
  <c r="Q178" i="5"/>
  <c r="R178" i="5"/>
  <c r="O179" i="5"/>
  <c r="P179" i="5"/>
  <c r="Q179" i="5"/>
  <c r="R179" i="5"/>
  <c r="O180" i="5"/>
  <c r="P180" i="5"/>
  <c r="Q180" i="5"/>
  <c r="R180" i="5"/>
  <c r="O181" i="5"/>
  <c r="P181" i="5"/>
  <c r="Q181" i="5"/>
  <c r="R181" i="5"/>
  <c r="O182" i="5"/>
  <c r="P182" i="5"/>
  <c r="Q182" i="5"/>
  <c r="R182" i="5"/>
  <c r="O183" i="5"/>
  <c r="P183" i="5"/>
  <c r="Q183" i="5"/>
  <c r="R183" i="5"/>
  <c r="O184" i="5"/>
  <c r="P184" i="5"/>
  <c r="Q184" i="5"/>
  <c r="R184" i="5"/>
  <c r="O185" i="5"/>
  <c r="P185" i="5"/>
  <c r="Q185" i="5"/>
  <c r="R185" i="5"/>
  <c r="O186" i="5"/>
  <c r="P186" i="5"/>
  <c r="Q186" i="5"/>
  <c r="R186" i="5"/>
  <c r="O187" i="5"/>
  <c r="P187" i="5"/>
  <c r="Q187" i="5"/>
  <c r="R187" i="5"/>
  <c r="O188" i="5"/>
  <c r="P188" i="5"/>
  <c r="Q188" i="5"/>
  <c r="R188" i="5"/>
  <c r="O189" i="5"/>
  <c r="P189" i="5"/>
  <c r="Q189" i="5"/>
  <c r="R189" i="5"/>
  <c r="O190" i="5"/>
  <c r="P190" i="5"/>
  <c r="Q190" i="5"/>
  <c r="R190" i="5"/>
  <c r="O191" i="5"/>
  <c r="P191" i="5"/>
  <c r="Q191" i="5"/>
  <c r="R191" i="5"/>
  <c r="O192" i="5"/>
  <c r="P192" i="5"/>
  <c r="Q192" i="5"/>
  <c r="R192" i="5"/>
  <c r="O193" i="5"/>
  <c r="P193" i="5"/>
  <c r="Q193" i="5"/>
  <c r="R193" i="5"/>
  <c r="O194" i="5"/>
  <c r="P194" i="5"/>
  <c r="Q194" i="5"/>
  <c r="R194" i="5"/>
  <c r="O195" i="5"/>
  <c r="P195" i="5"/>
  <c r="Q195" i="5"/>
  <c r="R195" i="5"/>
  <c r="O196" i="5"/>
  <c r="P196" i="5"/>
  <c r="Q196" i="5"/>
  <c r="R196" i="5"/>
  <c r="O197" i="5"/>
  <c r="P197" i="5"/>
  <c r="Q197" i="5"/>
  <c r="R197" i="5"/>
  <c r="O198" i="5"/>
  <c r="P198" i="5"/>
  <c r="Q198" i="5"/>
  <c r="R198" i="5"/>
  <c r="O199" i="5"/>
  <c r="P199" i="5"/>
  <c r="Q199" i="5"/>
  <c r="R199" i="5"/>
  <c r="O200" i="5"/>
  <c r="P200" i="5"/>
  <c r="Q200" i="5"/>
  <c r="R200" i="5"/>
  <c r="O201" i="5"/>
  <c r="P201" i="5"/>
  <c r="Q201" i="5"/>
  <c r="R201" i="5"/>
  <c r="O202" i="5"/>
  <c r="P202" i="5"/>
  <c r="Q202" i="5"/>
  <c r="R202" i="5"/>
  <c r="O203" i="5"/>
  <c r="P203" i="5"/>
  <c r="Q203" i="5"/>
  <c r="R203" i="5"/>
  <c r="O204" i="5"/>
  <c r="P204" i="5"/>
  <c r="Q204" i="5"/>
  <c r="R204" i="5"/>
  <c r="O205" i="5"/>
  <c r="P205" i="5"/>
  <c r="Q205" i="5"/>
  <c r="R205" i="5"/>
  <c r="O206" i="5"/>
  <c r="P206" i="5"/>
  <c r="Q206" i="5"/>
  <c r="R206" i="5"/>
  <c r="O207" i="5"/>
  <c r="P207" i="5"/>
  <c r="Q207" i="5"/>
  <c r="R207" i="5"/>
  <c r="O208" i="5"/>
  <c r="P208" i="5"/>
  <c r="Q208" i="5"/>
  <c r="R208" i="5"/>
  <c r="O209" i="5"/>
  <c r="P209" i="5"/>
  <c r="Q209" i="5"/>
  <c r="R209" i="5"/>
  <c r="O210" i="5"/>
  <c r="P210" i="5"/>
  <c r="Q210" i="5"/>
  <c r="R210" i="5"/>
  <c r="O211" i="5"/>
  <c r="P211" i="5"/>
  <c r="Q211" i="5"/>
  <c r="R211" i="5"/>
  <c r="O212" i="5"/>
  <c r="P212" i="5"/>
  <c r="Q212" i="5"/>
  <c r="R212" i="5"/>
  <c r="O213" i="5"/>
  <c r="P213" i="5"/>
  <c r="Q213" i="5"/>
  <c r="R213" i="5"/>
  <c r="O214" i="5"/>
  <c r="P214" i="5"/>
  <c r="Q214" i="5"/>
  <c r="R214" i="5"/>
  <c r="O215" i="5"/>
  <c r="P215" i="5"/>
  <c r="Q215" i="5"/>
  <c r="R215" i="5"/>
  <c r="O216" i="5"/>
  <c r="P216" i="5"/>
  <c r="Q216" i="5"/>
  <c r="R216" i="5"/>
  <c r="O217" i="5"/>
  <c r="P217" i="5"/>
  <c r="Q217" i="5"/>
  <c r="R217" i="5"/>
  <c r="O218" i="5"/>
  <c r="P218" i="5"/>
  <c r="Q218" i="5"/>
  <c r="R218" i="5"/>
  <c r="O219" i="5"/>
  <c r="P219" i="5"/>
  <c r="Q219" i="5"/>
  <c r="R219" i="5"/>
  <c r="O220" i="5"/>
  <c r="P220" i="5"/>
  <c r="Q220" i="5"/>
  <c r="R220" i="5"/>
  <c r="O221" i="5"/>
  <c r="P221" i="5"/>
  <c r="Q221" i="5"/>
  <c r="R221" i="5"/>
  <c r="O222" i="5"/>
  <c r="P222" i="5"/>
  <c r="Q222" i="5"/>
  <c r="R222" i="5"/>
  <c r="O223" i="5"/>
  <c r="P223" i="5"/>
  <c r="Q223" i="5"/>
  <c r="R223" i="5"/>
  <c r="O224" i="5"/>
  <c r="P224" i="5"/>
  <c r="Q224" i="5"/>
  <c r="R224" i="5"/>
  <c r="O225" i="5"/>
  <c r="P225" i="5"/>
  <c r="Q225" i="5"/>
  <c r="R225" i="5"/>
  <c r="O226" i="5"/>
  <c r="P226" i="5"/>
  <c r="Q226" i="5"/>
  <c r="R226" i="5"/>
  <c r="O227" i="5"/>
  <c r="P227" i="5"/>
  <c r="Q227" i="5"/>
  <c r="R227" i="5"/>
  <c r="O228" i="5"/>
  <c r="P228" i="5"/>
  <c r="Q228" i="5"/>
  <c r="R228" i="5"/>
  <c r="O229" i="5"/>
  <c r="P229" i="5"/>
  <c r="Q229" i="5"/>
  <c r="R229" i="5"/>
  <c r="O230" i="5"/>
  <c r="P230" i="5"/>
  <c r="Q230" i="5"/>
  <c r="R230" i="5"/>
  <c r="O231" i="5"/>
  <c r="P231" i="5"/>
  <c r="Q231" i="5"/>
  <c r="R231" i="5"/>
  <c r="O232" i="5"/>
  <c r="P232" i="5"/>
  <c r="Q232" i="5"/>
  <c r="R232" i="5"/>
  <c r="O233" i="5"/>
  <c r="P233" i="5"/>
  <c r="Q233" i="5"/>
  <c r="R233" i="5"/>
  <c r="O234" i="5"/>
  <c r="P234" i="5"/>
  <c r="Q234" i="5"/>
  <c r="R234" i="5"/>
  <c r="O235" i="5"/>
  <c r="P235" i="5"/>
  <c r="Q235" i="5"/>
  <c r="R235" i="5"/>
  <c r="O236" i="5"/>
  <c r="P236" i="5"/>
  <c r="Q236" i="5"/>
  <c r="R236" i="5"/>
  <c r="O237" i="5"/>
  <c r="P237" i="5"/>
  <c r="Q237" i="5"/>
  <c r="R237" i="5"/>
  <c r="O238" i="5"/>
  <c r="P238" i="5"/>
  <c r="Q238" i="5"/>
  <c r="R238" i="5"/>
  <c r="O239" i="5"/>
  <c r="P239" i="5"/>
  <c r="Q239" i="5"/>
  <c r="R239" i="5"/>
  <c r="O240" i="5"/>
  <c r="P240" i="5"/>
  <c r="Q240" i="5"/>
  <c r="R240" i="5"/>
  <c r="O241" i="5"/>
  <c r="P241" i="5"/>
  <c r="Q241" i="5"/>
  <c r="R241" i="5"/>
  <c r="O242" i="5"/>
  <c r="P242" i="5"/>
  <c r="Q242" i="5"/>
  <c r="R242" i="5"/>
  <c r="O243" i="5"/>
  <c r="P243" i="5"/>
  <c r="Q243" i="5"/>
  <c r="R243" i="5"/>
  <c r="O244" i="5"/>
  <c r="P244" i="5"/>
  <c r="Q244" i="5"/>
  <c r="R244" i="5"/>
  <c r="O245" i="5"/>
  <c r="P245" i="5"/>
  <c r="Q245" i="5"/>
  <c r="R245" i="5"/>
  <c r="O246" i="5"/>
  <c r="P246" i="5"/>
  <c r="Q246" i="5"/>
  <c r="R246" i="5"/>
  <c r="O247" i="5"/>
  <c r="P247" i="5"/>
  <c r="Q247" i="5"/>
  <c r="R247" i="5"/>
  <c r="O248" i="5"/>
  <c r="P248" i="5"/>
  <c r="Q248" i="5"/>
  <c r="R248" i="5"/>
  <c r="O249" i="5"/>
  <c r="P249" i="5"/>
  <c r="Q249" i="5"/>
  <c r="R249" i="5"/>
  <c r="O250" i="5"/>
  <c r="P250" i="5"/>
  <c r="Q250" i="5"/>
  <c r="R250" i="5"/>
  <c r="O251" i="5"/>
  <c r="P251" i="5"/>
  <c r="Q251" i="5"/>
  <c r="R251" i="5"/>
  <c r="O252" i="5"/>
  <c r="P252" i="5"/>
  <c r="Q252" i="5"/>
  <c r="R252" i="5"/>
  <c r="O253" i="5"/>
  <c r="P253" i="5"/>
  <c r="Q253" i="5"/>
  <c r="R253" i="5"/>
  <c r="O254" i="5"/>
  <c r="P254" i="5"/>
  <c r="Q254" i="5"/>
  <c r="R254" i="5"/>
  <c r="O255" i="5"/>
  <c r="P255" i="5"/>
  <c r="Q255" i="5"/>
  <c r="R255" i="5"/>
  <c r="O256" i="5"/>
  <c r="P256" i="5"/>
  <c r="Q256" i="5"/>
  <c r="R256" i="5"/>
  <c r="O257" i="5"/>
  <c r="P257" i="5"/>
  <c r="Q257" i="5"/>
  <c r="R257" i="5"/>
  <c r="O258" i="5"/>
  <c r="P258" i="5"/>
  <c r="Q258" i="5"/>
  <c r="R258" i="5"/>
  <c r="O259" i="5"/>
  <c r="P259" i="5"/>
  <c r="Q259" i="5"/>
  <c r="R259" i="5"/>
  <c r="O260" i="5"/>
  <c r="P260" i="5"/>
  <c r="Q260" i="5"/>
  <c r="R260" i="5"/>
  <c r="O261" i="5"/>
  <c r="P261" i="5"/>
  <c r="Q261" i="5"/>
  <c r="R261" i="5"/>
  <c r="O262" i="5"/>
  <c r="P262" i="5"/>
  <c r="Q262" i="5"/>
  <c r="R262" i="5"/>
  <c r="O263" i="5"/>
  <c r="P263" i="5"/>
  <c r="Q263" i="5"/>
  <c r="R263" i="5"/>
  <c r="O264" i="5"/>
  <c r="P264" i="5"/>
  <c r="Q264" i="5"/>
  <c r="R264" i="5"/>
  <c r="O265" i="5"/>
  <c r="P265" i="5"/>
  <c r="Q265" i="5"/>
  <c r="R265" i="5"/>
  <c r="O266" i="5"/>
  <c r="P266" i="5"/>
  <c r="Q266" i="5"/>
  <c r="R266" i="5"/>
  <c r="O267" i="5"/>
  <c r="P267" i="5"/>
  <c r="Q267" i="5"/>
  <c r="R267" i="5"/>
  <c r="O268" i="5"/>
  <c r="P268" i="5"/>
  <c r="Q268" i="5"/>
  <c r="R268" i="5"/>
  <c r="O269" i="5"/>
  <c r="P269" i="5"/>
  <c r="Q269" i="5"/>
  <c r="R269" i="5"/>
  <c r="O270" i="5"/>
  <c r="P270" i="5"/>
  <c r="Q270" i="5"/>
  <c r="R270" i="5"/>
  <c r="O271" i="5"/>
  <c r="P271" i="5"/>
  <c r="Q271" i="5"/>
  <c r="R271" i="5"/>
  <c r="O272" i="5"/>
  <c r="P272" i="5"/>
  <c r="Q272" i="5"/>
  <c r="R272" i="5"/>
  <c r="O273" i="5"/>
  <c r="P273" i="5"/>
  <c r="Q273" i="5"/>
  <c r="R273" i="5"/>
  <c r="O274" i="5"/>
  <c r="P274" i="5"/>
  <c r="Q274" i="5"/>
  <c r="R274" i="5"/>
  <c r="O275" i="5"/>
  <c r="P275" i="5"/>
  <c r="Q275" i="5"/>
  <c r="R275" i="5"/>
  <c r="O276" i="5"/>
  <c r="P276" i="5"/>
  <c r="Q276" i="5"/>
  <c r="R276" i="5"/>
  <c r="O277" i="5"/>
  <c r="P277" i="5"/>
  <c r="Q277" i="5"/>
  <c r="R277" i="5"/>
  <c r="O278" i="5"/>
  <c r="P278" i="5"/>
  <c r="Q278" i="5"/>
  <c r="R278" i="5"/>
  <c r="O279" i="5"/>
  <c r="P279" i="5"/>
  <c r="Q279" i="5"/>
  <c r="R279" i="5"/>
  <c r="O280" i="5"/>
  <c r="P280" i="5"/>
  <c r="Q280" i="5"/>
  <c r="R280" i="5"/>
  <c r="O281" i="5"/>
  <c r="P281" i="5"/>
  <c r="Q281" i="5"/>
  <c r="R281" i="5"/>
  <c r="O282" i="5"/>
  <c r="P282" i="5"/>
  <c r="Q282" i="5"/>
  <c r="R282" i="5"/>
  <c r="O283" i="5"/>
  <c r="P283" i="5"/>
  <c r="Q283" i="5"/>
  <c r="R283" i="5"/>
  <c r="O284" i="5"/>
  <c r="P284" i="5"/>
  <c r="Q284" i="5"/>
  <c r="R284" i="5"/>
  <c r="O285" i="5"/>
  <c r="P285" i="5"/>
  <c r="Q285" i="5"/>
  <c r="R285" i="5"/>
  <c r="O286" i="5"/>
  <c r="P286" i="5"/>
  <c r="Q286" i="5"/>
  <c r="R286" i="5"/>
  <c r="O287" i="5"/>
  <c r="P287" i="5"/>
  <c r="Q287" i="5"/>
  <c r="R287" i="5"/>
  <c r="O288" i="5"/>
  <c r="P288" i="5"/>
  <c r="Q288" i="5"/>
  <c r="R288" i="5"/>
  <c r="O289" i="5"/>
  <c r="P289" i="5"/>
  <c r="Q289" i="5"/>
  <c r="R289" i="5"/>
  <c r="P2" i="5"/>
  <c r="Q2" i="5"/>
  <c r="R2" i="5"/>
  <c r="O2" i="5"/>
  <c r="R290" i="5"/>
  <c r="Q290" i="5"/>
  <c r="P290" i="5"/>
  <c r="O290" i="5"/>
  <c r="M577" i="5"/>
  <c r="L577" i="5"/>
  <c r="K577" i="5"/>
  <c r="J577" i="5"/>
  <c r="M576" i="5"/>
  <c r="L576" i="5"/>
  <c r="K576" i="5"/>
  <c r="J576" i="5"/>
  <c r="M575" i="5"/>
  <c r="L575" i="5"/>
  <c r="K575" i="5"/>
  <c r="J575" i="5"/>
  <c r="M574" i="5"/>
  <c r="L574" i="5"/>
  <c r="K574" i="5"/>
  <c r="J574" i="5"/>
  <c r="M573" i="5"/>
  <c r="L573" i="5"/>
  <c r="K573" i="5"/>
  <c r="J573" i="5"/>
  <c r="M572" i="5"/>
  <c r="L572" i="5"/>
  <c r="K572" i="5"/>
  <c r="J572" i="5"/>
  <c r="M571" i="5"/>
  <c r="L571" i="5"/>
  <c r="K571" i="5"/>
  <c r="J571" i="5"/>
  <c r="M570" i="5"/>
  <c r="L570" i="5"/>
  <c r="K570" i="5"/>
  <c r="J570" i="5"/>
  <c r="M569" i="5"/>
  <c r="L569" i="5"/>
  <c r="K569" i="5"/>
  <c r="J569" i="5"/>
  <c r="M568" i="5"/>
  <c r="L568" i="5"/>
  <c r="K568" i="5"/>
  <c r="J568" i="5"/>
  <c r="M567" i="5"/>
  <c r="L567" i="5"/>
  <c r="K567" i="5"/>
  <c r="J567" i="5"/>
  <c r="M566" i="5"/>
  <c r="L566" i="5"/>
  <c r="K566" i="5"/>
  <c r="J566" i="5"/>
  <c r="M565" i="5"/>
  <c r="L565" i="5"/>
  <c r="K565" i="5"/>
  <c r="J565" i="5"/>
  <c r="M564" i="5"/>
  <c r="L564" i="5"/>
  <c r="K564" i="5"/>
  <c r="J564" i="5"/>
  <c r="M563" i="5"/>
  <c r="L563" i="5"/>
  <c r="K563" i="5"/>
  <c r="J563" i="5"/>
  <c r="M562" i="5"/>
  <c r="L562" i="5"/>
  <c r="K562" i="5"/>
  <c r="J562" i="5"/>
  <c r="M561" i="5"/>
  <c r="L561" i="5"/>
  <c r="K561" i="5"/>
  <c r="J561" i="5"/>
  <c r="M560" i="5"/>
  <c r="L560" i="5"/>
  <c r="K560" i="5"/>
  <c r="J560" i="5"/>
  <c r="M559" i="5"/>
  <c r="L559" i="5"/>
  <c r="K559" i="5"/>
  <c r="J559" i="5"/>
  <c r="M558" i="5"/>
  <c r="L558" i="5"/>
  <c r="K558" i="5"/>
  <c r="J558" i="5"/>
  <c r="M557" i="5"/>
  <c r="L557" i="5"/>
  <c r="K557" i="5"/>
  <c r="J557" i="5"/>
  <c r="M556" i="5"/>
  <c r="L556" i="5"/>
  <c r="K556" i="5"/>
  <c r="J556" i="5"/>
  <c r="M555" i="5"/>
  <c r="L555" i="5"/>
  <c r="K555" i="5"/>
  <c r="J555" i="5"/>
  <c r="M554" i="5"/>
  <c r="L554" i="5"/>
  <c r="K554" i="5"/>
  <c r="J554" i="5"/>
  <c r="M553" i="5"/>
  <c r="L553" i="5"/>
  <c r="K553" i="5"/>
  <c r="J553" i="5"/>
  <c r="M552" i="5"/>
  <c r="L552" i="5"/>
  <c r="K552" i="5"/>
  <c r="J552" i="5"/>
  <c r="M551" i="5"/>
  <c r="L551" i="5"/>
  <c r="K551" i="5"/>
  <c r="J551" i="5"/>
  <c r="M550" i="5"/>
  <c r="L550" i="5"/>
  <c r="K550" i="5"/>
  <c r="J550" i="5"/>
  <c r="M549" i="5"/>
  <c r="L549" i="5"/>
  <c r="K549" i="5"/>
  <c r="J549" i="5"/>
  <c r="M548" i="5"/>
  <c r="L548" i="5"/>
  <c r="K548" i="5"/>
  <c r="J548" i="5"/>
  <c r="M547" i="5"/>
  <c r="L547" i="5"/>
  <c r="K547" i="5"/>
  <c r="J547" i="5"/>
  <c r="M546" i="5"/>
  <c r="L546" i="5"/>
  <c r="K546" i="5"/>
  <c r="J546" i="5"/>
  <c r="M545" i="5"/>
  <c r="L545" i="5"/>
  <c r="K545" i="5"/>
  <c r="J545" i="5"/>
  <c r="M544" i="5"/>
  <c r="L544" i="5"/>
  <c r="K544" i="5"/>
  <c r="J544" i="5"/>
  <c r="M543" i="5"/>
  <c r="L543" i="5"/>
  <c r="K543" i="5"/>
  <c r="J543" i="5"/>
  <c r="M542" i="5"/>
  <c r="L542" i="5"/>
  <c r="K542" i="5"/>
  <c r="J542" i="5"/>
  <c r="M541" i="5"/>
  <c r="L541" i="5"/>
  <c r="K541" i="5"/>
  <c r="J541" i="5"/>
  <c r="M540" i="5"/>
  <c r="L540" i="5"/>
  <c r="K540" i="5"/>
  <c r="J540" i="5"/>
  <c r="M539" i="5"/>
  <c r="L539" i="5"/>
  <c r="K539" i="5"/>
  <c r="J539" i="5"/>
  <c r="M538" i="5"/>
  <c r="L538" i="5"/>
  <c r="K538" i="5"/>
  <c r="J538" i="5"/>
  <c r="M537" i="5"/>
  <c r="L537" i="5"/>
  <c r="K537" i="5"/>
  <c r="J537" i="5"/>
  <c r="M536" i="5"/>
  <c r="L536" i="5"/>
  <c r="K536" i="5"/>
  <c r="J536" i="5"/>
  <c r="M535" i="5"/>
  <c r="L535" i="5"/>
  <c r="K535" i="5"/>
  <c r="J535" i="5"/>
  <c r="M534" i="5"/>
  <c r="L534" i="5"/>
  <c r="K534" i="5"/>
  <c r="J534" i="5"/>
  <c r="M533" i="5"/>
  <c r="L533" i="5"/>
  <c r="K533" i="5"/>
  <c r="J533" i="5"/>
  <c r="M532" i="5"/>
  <c r="L532" i="5"/>
  <c r="K532" i="5"/>
  <c r="J532" i="5"/>
  <c r="M531" i="5"/>
  <c r="L531" i="5"/>
  <c r="K531" i="5"/>
  <c r="J531" i="5"/>
  <c r="M530" i="5"/>
  <c r="L530" i="5"/>
  <c r="K530" i="5"/>
  <c r="J530" i="5"/>
  <c r="M529" i="5"/>
  <c r="L529" i="5"/>
  <c r="K529" i="5"/>
  <c r="J529" i="5"/>
  <c r="M528" i="5"/>
  <c r="L528" i="5"/>
  <c r="K528" i="5"/>
  <c r="J528" i="5"/>
  <c r="M527" i="5"/>
  <c r="L527" i="5"/>
  <c r="K527" i="5"/>
  <c r="J527" i="5"/>
  <c r="M526" i="5"/>
  <c r="L526" i="5"/>
  <c r="K526" i="5"/>
  <c r="J526" i="5"/>
  <c r="M525" i="5"/>
  <c r="L525" i="5"/>
  <c r="K525" i="5"/>
  <c r="J525" i="5"/>
  <c r="M524" i="5"/>
  <c r="L524" i="5"/>
  <c r="K524" i="5"/>
  <c r="J524" i="5"/>
  <c r="M523" i="5"/>
  <c r="L523" i="5"/>
  <c r="K523" i="5"/>
  <c r="J523" i="5"/>
  <c r="M522" i="5"/>
  <c r="L522" i="5"/>
  <c r="K522" i="5"/>
  <c r="J522" i="5"/>
  <c r="M521" i="5"/>
  <c r="L521" i="5"/>
  <c r="K521" i="5"/>
  <c r="J521" i="5"/>
  <c r="M520" i="5"/>
  <c r="L520" i="5"/>
  <c r="K520" i="5"/>
  <c r="J520" i="5"/>
  <c r="M519" i="5"/>
  <c r="L519" i="5"/>
  <c r="K519" i="5"/>
  <c r="J519" i="5"/>
  <c r="M518" i="5"/>
  <c r="L518" i="5"/>
  <c r="K518" i="5"/>
  <c r="J518" i="5"/>
  <c r="M517" i="5"/>
  <c r="L517" i="5"/>
  <c r="K517" i="5"/>
  <c r="J517" i="5"/>
  <c r="M516" i="5"/>
  <c r="L516" i="5"/>
  <c r="K516" i="5"/>
  <c r="J516" i="5"/>
  <c r="M515" i="5"/>
  <c r="L515" i="5"/>
  <c r="K515" i="5"/>
  <c r="J515" i="5"/>
  <c r="M514" i="5"/>
  <c r="L514" i="5"/>
  <c r="K514" i="5"/>
  <c r="J514" i="5"/>
  <c r="M513" i="5"/>
  <c r="L513" i="5"/>
  <c r="K513" i="5"/>
  <c r="J513" i="5"/>
  <c r="M512" i="5"/>
  <c r="L512" i="5"/>
  <c r="K512" i="5"/>
  <c r="J512" i="5"/>
  <c r="M511" i="5"/>
  <c r="L511" i="5"/>
  <c r="K511" i="5"/>
  <c r="J511" i="5"/>
  <c r="M510" i="5"/>
  <c r="L510" i="5"/>
  <c r="K510" i="5"/>
  <c r="J510" i="5"/>
  <c r="M509" i="5"/>
  <c r="L509" i="5"/>
  <c r="K509" i="5"/>
  <c r="J509" i="5"/>
  <c r="M508" i="5"/>
  <c r="L508" i="5"/>
  <c r="K508" i="5"/>
  <c r="J508" i="5"/>
  <c r="M507" i="5"/>
  <c r="L507" i="5"/>
  <c r="K507" i="5"/>
  <c r="J507" i="5"/>
  <c r="M506" i="5"/>
  <c r="L506" i="5"/>
  <c r="K506" i="5"/>
  <c r="J506" i="5"/>
  <c r="M505" i="5"/>
  <c r="L505" i="5"/>
  <c r="K505" i="5"/>
  <c r="J505" i="5"/>
  <c r="M504" i="5"/>
  <c r="L504" i="5"/>
  <c r="K504" i="5"/>
  <c r="J504" i="5"/>
  <c r="M503" i="5"/>
  <c r="L503" i="5"/>
  <c r="K503" i="5"/>
  <c r="J503" i="5"/>
  <c r="M502" i="5"/>
  <c r="L502" i="5"/>
  <c r="K502" i="5"/>
  <c r="J502" i="5"/>
  <c r="M501" i="5"/>
  <c r="L501" i="5"/>
  <c r="K501" i="5"/>
  <c r="J501" i="5"/>
  <c r="M500" i="5"/>
  <c r="L500" i="5"/>
  <c r="K500" i="5"/>
  <c r="J500" i="5"/>
  <c r="M499" i="5"/>
  <c r="L499" i="5"/>
  <c r="K499" i="5"/>
  <c r="J499" i="5"/>
  <c r="M498" i="5"/>
  <c r="L498" i="5"/>
  <c r="K498" i="5"/>
  <c r="J498" i="5"/>
  <c r="M497" i="5"/>
  <c r="L497" i="5"/>
  <c r="K497" i="5"/>
  <c r="J497" i="5"/>
  <c r="M496" i="5"/>
  <c r="L496" i="5"/>
  <c r="K496" i="5"/>
  <c r="J496" i="5"/>
  <c r="M495" i="5"/>
  <c r="L495" i="5"/>
  <c r="K495" i="5"/>
  <c r="J495" i="5"/>
  <c r="M494" i="5"/>
  <c r="L494" i="5"/>
  <c r="K494" i="5"/>
  <c r="J494" i="5"/>
  <c r="M493" i="5"/>
  <c r="L493" i="5"/>
  <c r="K493" i="5"/>
  <c r="J493" i="5"/>
  <c r="M492" i="5"/>
  <c r="L492" i="5"/>
  <c r="K492" i="5"/>
  <c r="J492" i="5"/>
  <c r="M491" i="5"/>
  <c r="L491" i="5"/>
  <c r="K491" i="5"/>
  <c r="J491" i="5"/>
  <c r="M490" i="5"/>
  <c r="L490" i="5"/>
  <c r="K490" i="5"/>
  <c r="J490" i="5"/>
  <c r="M489" i="5"/>
  <c r="L489" i="5"/>
  <c r="K489" i="5"/>
  <c r="J489" i="5"/>
  <c r="M488" i="5"/>
  <c r="L488" i="5"/>
  <c r="K488" i="5"/>
  <c r="J488" i="5"/>
  <c r="M487" i="5"/>
  <c r="L487" i="5"/>
  <c r="K487" i="5"/>
  <c r="J487" i="5"/>
  <c r="M486" i="5"/>
  <c r="L486" i="5"/>
  <c r="K486" i="5"/>
  <c r="J486" i="5"/>
  <c r="M485" i="5"/>
  <c r="L485" i="5"/>
  <c r="K485" i="5"/>
  <c r="J485" i="5"/>
  <c r="M484" i="5"/>
  <c r="L484" i="5"/>
  <c r="K484" i="5"/>
  <c r="J484" i="5"/>
  <c r="M483" i="5"/>
  <c r="L483" i="5"/>
  <c r="K483" i="5"/>
  <c r="J483" i="5"/>
  <c r="M482" i="5"/>
  <c r="L482" i="5"/>
  <c r="K482" i="5"/>
  <c r="J482" i="5"/>
  <c r="M481" i="5"/>
  <c r="L481" i="5"/>
  <c r="K481" i="5"/>
  <c r="J481" i="5"/>
  <c r="M480" i="5"/>
  <c r="L480" i="5"/>
  <c r="K480" i="5"/>
  <c r="J480" i="5"/>
  <c r="M479" i="5"/>
  <c r="L479" i="5"/>
  <c r="K479" i="5"/>
  <c r="J479" i="5"/>
  <c r="M478" i="5"/>
  <c r="L478" i="5"/>
  <c r="K478" i="5"/>
  <c r="J478" i="5"/>
  <c r="M477" i="5"/>
  <c r="L477" i="5"/>
  <c r="K477" i="5"/>
  <c r="J477" i="5"/>
  <c r="M476" i="5"/>
  <c r="L476" i="5"/>
  <c r="K476" i="5"/>
  <c r="J476" i="5"/>
  <c r="M475" i="5"/>
  <c r="L475" i="5"/>
  <c r="K475" i="5"/>
  <c r="J475" i="5"/>
  <c r="M474" i="5"/>
  <c r="L474" i="5"/>
  <c r="K474" i="5"/>
  <c r="J474" i="5"/>
  <c r="M473" i="5"/>
  <c r="L473" i="5"/>
  <c r="K473" i="5"/>
  <c r="J473" i="5"/>
  <c r="M472" i="5"/>
  <c r="L472" i="5"/>
  <c r="K472" i="5"/>
  <c r="J472" i="5"/>
  <c r="M471" i="5"/>
  <c r="L471" i="5"/>
  <c r="K471" i="5"/>
  <c r="J471" i="5"/>
  <c r="M470" i="5"/>
  <c r="L470" i="5"/>
  <c r="K470" i="5"/>
  <c r="J470" i="5"/>
  <c r="M469" i="5"/>
  <c r="L469" i="5"/>
  <c r="K469" i="5"/>
  <c r="J469" i="5"/>
  <c r="M468" i="5"/>
  <c r="L468" i="5"/>
  <c r="K468" i="5"/>
  <c r="J468" i="5"/>
  <c r="M467" i="5"/>
  <c r="L467" i="5"/>
  <c r="K467" i="5"/>
  <c r="J467" i="5"/>
  <c r="M466" i="5"/>
  <c r="L466" i="5"/>
  <c r="K466" i="5"/>
  <c r="J466" i="5"/>
  <c r="M465" i="5"/>
  <c r="L465" i="5"/>
  <c r="K465" i="5"/>
  <c r="J465" i="5"/>
  <c r="M464" i="5"/>
  <c r="L464" i="5"/>
  <c r="K464" i="5"/>
  <c r="J464" i="5"/>
  <c r="M463" i="5"/>
  <c r="L463" i="5"/>
  <c r="K463" i="5"/>
  <c r="J463" i="5"/>
  <c r="M462" i="5"/>
  <c r="L462" i="5"/>
  <c r="K462" i="5"/>
  <c r="J462" i="5"/>
  <c r="M461" i="5"/>
  <c r="L461" i="5"/>
  <c r="K461" i="5"/>
  <c r="J461" i="5"/>
  <c r="M460" i="5"/>
  <c r="L460" i="5"/>
  <c r="K460" i="5"/>
  <c r="J460" i="5"/>
  <c r="M459" i="5"/>
  <c r="L459" i="5"/>
  <c r="K459" i="5"/>
  <c r="J459" i="5"/>
  <c r="M458" i="5"/>
  <c r="L458" i="5"/>
  <c r="K458" i="5"/>
  <c r="J458" i="5"/>
  <c r="M457" i="5"/>
  <c r="L457" i="5"/>
  <c r="K457" i="5"/>
  <c r="J457" i="5"/>
  <c r="M456" i="5"/>
  <c r="L456" i="5"/>
  <c r="K456" i="5"/>
  <c r="J456" i="5"/>
  <c r="M455" i="5"/>
  <c r="L455" i="5"/>
  <c r="K455" i="5"/>
  <c r="J455" i="5"/>
  <c r="M454" i="5"/>
  <c r="L454" i="5"/>
  <c r="K454" i="5"/>
  <c r="J454" i="5"/>
  <c r="M453" i="5"/>
  <c r="L453" i="5"/>
  <c r="K453" i="5"/>
  <c r="J453" i="5"/>
  <c r="M452" i="5"/>
  <c r="L452" i="5"/>
  <c r="K452" i="5"/>
  <c r="J452" i="5"/>
  <c r="M451" i="5"/>
  <c r="L451" i="5"/>
  <c r="K451" i="5"/>
  <c r="J451" i="5"/>
  <c r="M450" i="5"/>
  <c r="L450" i="5"/>
  <c r="K450" i="5"/>
  <c r="J450" i="5"/>
  <c r="M449" i="5"/>
  <c r="L449" i="5"/>
  <c r="K449" i="5"/>
  <c r="J449" i="5"/>
  <c r="M448" i="5"/>
  <c r="L448" i="5"/>
  <c r="K448" i="5"/>
  <c r="J448" i="5"/>
  <c r="M447" i="5"/>
  <c r="L447" i="5"/>
  <c r="K447" i="5"/>
  <c r="J447" i="5"/>
  <c r="M446" i="5"/>
  <c r="L446" i="5"/>
  <c r="K446" i="5"/>
  <c r="J446" i="5"/>
  <c r="M445" i="5"/>
  <c r="L445" i="5"/>
  <c r="K445" i="5"/>
  <c r="J445" i="5"/>
  <c r="M444" i="5"/>
  <c r="L444" i="5"/>
  <c r="K444" i="5"/>
  <c r="J444" i="5"/>
  <c r="M443" i="5"/>
  <c r="L443" i="5"/>
  <c r="K443" i="5"/>
  <c r="J443" i="5"/>
  <c r="M442" i="5"/>
  <c r="L442" i="5"/>
  <c r="K442" i="5"/>
  <c r="J442" i="5"/>
  <c r="M441" i="5"/>
  <c r="L441" i="5"/>
  <c r="K441" i="5"/>
  <c r="J441" i="5"/>
  <c r="M440" i="5"/>
  <c r="L440" i="5"/>
  <c r="K440" i="5"/>
  <c r="J440" i="5"/>
  <c r="M439" i="5"/>
  <c r="L439" i="5"/>
  <c r="K439" i="5"/>
  <c r="J439" i="5"/>
  <c r="M438" i="5"/>
  <c r="L438" i="5"/>
  <c r="K438" i="5"/>
  <c r="J438" i="5"/>
  <c r="M437" i="5"/>
  <c r="L437" i="5"/>
  <c r="K437" i="5"/>
  <c r="J437" i="5"/>
  <c r="M436" i="5"/>
  <c r="L436" i="5"/>
  <c r="K436" i="5"/>
  <c r="J436" i="5"/>
  <c r="M435" i="5"/>
  <c r="L435" i="5"/>
  <c r="K435" i="5"/>
  <c r="J435" i="5"/>
  <c r="M434" i="5"/>
  <c r="L434" i="5"/>
  <c r="K434" i="5"/>
  <c r="J434" i="5"/>
  <c r="M433" i="5"/>
  <c r="L433" i="5"/>
  <c r="K433" i="5"/>
  <c r="J433" i="5"/>
  <c r="M432" i="5"/>
  <c r="L432" i="5"/>
  <c r="K432" i="5"/>
  <c r="J432" i="5"/>
  <c r="M431" i="5"/>
  <c r="L431" i="5"/>
  <c r="K431" i="5"/>
  <c r="J431" i="5"/>
  <c r="M430" i="5"/>
  <c r="L430" i="5"/>
  <c r="K430" i="5"/>
  <c r="J430" i="5"/>
  <c r="M429" i="5"/>
  <c r="L429" i="5"/>
  <c r="K429" i="5"/>
  <c r="J429" i="5"/>
  <c r="M428" i="5"/>
  <c r="L428" i="5"/>
  <c r="K428" i="5"/>
  <c r="J428" i="5"/>
  <c r="M427" i="5"/>
  <c r="L427" i="5"/>
  <c r="K427" i="5"/>
  <c r="J427" i="5"/>
  <c r="M426" i="5"/>
  <c r="L426" i="5"/>
  <c r="K426" i="5"/>
  <c r="J426" i="5"/>
  <c r="M425" i="5"/>
  <c r="L425" i="5"/>
  <c r="K425" i="5"/>
  <c r="J425" i="5"/>
  <c r="M424" i="5"/>
  <c r="L424" i="5"/>
  <c r="K424" i="5"/>
  <c r="J424" i="5"/>
  <c r="M423" i="5"/>
  <c r="L423" i="5"/>
  <c r="K423" i="5"/>
  <c r="J423" i="5"/>
  <c r="M422" i="5"/>
  <c r="L422" i="5"/>
  <c r="K422" i="5"/>
  <c r="J422" i="5"/>
  <c r="M421" i="5"/>
  <c r="L421" i="5"/>
  <c r="K421" i="5"/>
  <c r="J421" i="5"/>
  <c r="M420" i="5"/>
  <c r="L420" i="5"/>
  <c r="K420" i="5"/>
  <c r="J420" i="5"/>
  <c r="M419" i="5"/>
  <c r="L419" i="5"/>
  <c r="K419" i="5"/>
  <c r="J419" i="5"/>
  <c r="M418" i="5"/>
  <c r="L418" i="5"/>
  <c r="K418" i="5"/>
  <c r="J418" i="5"/>
  <c r="M417" i="5"/>
  <c r="L417" i="5"/>
  <c r="K417" i="5"/>
  <c r="J417" i="5"/>
  <c r="M416" i="5"/>
  <c r="L416" i="5"/>
  <c r="K416" i="5"/>
  <c r="J416" i="5"/>
  <c r="M415" i="5"/>
  <c r="L415" i="5"/>
  <c r="K415" i="5"/>
  <c r="J415" i="5"/>
  <c r="M414" i="5"/>
  <c r="L414" i="5"/>
  <c r="K414" i="5"/>
  <c r="J414" i="5"/>
  <c r="M413" i="5"/>
  <c r="L413" i="5"/>
  <c r="K413" i="5"/>
  <c r="J413" i="5"/>
  <c r="M412" i="5"/>
  <c r="L412" i="5"/>
  <c r="K412" i="5"/>
  <c r="J412" i="5"/>
  <c r="M411" i="5"/>
  <c r="L411" i="5"/>
  <c r="K411" i="5"/>
  <c r="J411" i="5"/>
  <c r="M410" i="5"/>
  <c r="L410" i="5"/>
  <c r="K410" i="5"/>
  <c r="J410" i="5"/>
  <c r="M409" i="5"/>
  <c r="L409" i="5"/>
  <c r="K409" i="5"/>
  <c r="J409" i="5"/>
  <c r="M408" i="5"/>
  <c r="L408" i="5"/>
  <c r="K408" i="5"/>
  <c r="J408" i="5"/>
  <c r="M407" i="5"/>
  <c r="L407" i="5"/>
  <c r="K407" i="5"/>
  <c r="J407" i="5"/>
  <c r="M406" i="5"/>
  <c r="L406" i="5"/>
  <c r="K406" i="5"/>
  <c r="J406" i="5"/>
  <c r="M405" i="5"/>
  <c r="L405" i="5"/>
  <c r="K405" i="5"/>
  <c r="J405" i="5"/>
  <c r="M404" i="5"/>
  <c r="L404" i="5"/>
  <c r="K404" i="5"/>
  <c r="J404" i="5"/>
  <c r="M403" i="5"/>
  <c r="L403" i="5"/>
  <c r="K403" i="5"/>
  <c r="J403" i="5"/>
  <c r="M402" i="5"/>
  <c r="L402" i="5"/>
  <c r="K402" i="5"/>
  <c r="J402" i="5"/>
  <c r="M401" i="5"/>
  <c r="L401" i="5"/>
  <c r="K401" i="5"/>
  <c r="J401" i="5"/>
  <c r="M400" i="5"/>
  <c r="L400" i="5"/>
  <c r="K400" i="5"/>
  <c r="J400" i="5"/>
  <c r="M399" i="5"/>
  <c r="L399" i="5"/>
  <c r="K399" i="5"/>
  <c r="J399" i="5"/>
  <c r="M398" i="5"/>
  <c r="L398" i="5"/>
  <c r="K398" i="5"/>
  <c r="J398" i="5"/>
  <c r="M397" i="5"/>
  <c r="L397" i="5"/>
  <c r="K397" i="5"/>
  <c r="J397" i="5"/>
  <c r="M396" i="5"/>
  <c r="L396" i="5"/>
  <c r="K396" i="5"/>
  <c r="J396" i="5"/>
  <c r="M395" i="5"/>
  <c r="L395" i="5"/>
  <c r="K395" i="5"/>
  <c r="J395" i="5"/>
  <c r="M394" i="5"/>
  <c r="L394" i="5"/>
  <c r="K394" i="5"/>
  <c r="J394" i="5"/>
  <c r="M393" i="5"/>
  <c r="L393" i="5"/>
  <c r="K393" i="5"/>
  <c r="J393" i="5"/>
  <c r="M392" i="5"/>
  <c r="L392" i="5"/>
  <c r="K392" i="5"/>
  <c r="J392" i="5"/>
  <c r="M391" i="5"/>
  <c r="L391" i="5"/>
  <c r="K391" i="5"/>
  <c r="J391" i="5"/>
  <c r="M390" i="5"/>
  <c r="L390" i="5"/>
  <c r="K390" i="5"/>
  <c r="J390" i="5"/>
  <c r="M389" i="5"/>
  <c r="L389" i="5"/>
  <c r="K389" i="5"/>
  <c r="J389" i="5"/>
  <c r="M388" i="5"/>
  <c r="L388" i="5"/>
  <c r="K388" i="5"/>
  <c r="J388" i="5"/>
  <c r="M387" i="5"/>
  <c r="L387" i="5"/>
  <c r="K387" i="5"/>
  <c r="J387" i="5"/>
  <c r="M386" i="5"/>
  <c r="L386" i="5"/>
  <c r="K386" i="5"/>
  <c r="J386" i="5"/>
  <c r="M385" i="5"/>
  <c r="L385" i="5"/>
  <c r="K385" i="5"/>
  <c r="J385" i="5"/>
  <c r="M384" i="5"/>
  <c r="L384" i="5"/>
  <c r="K384" i="5"/>
  <c r="J384" i="5"/>
  <c r="M383" i="5"/>
  <c r="L383" i="5"/>
  <c r="K383" i="5"/>
  <c r="J383" i="5"/>
  <c r="M382" i="5"/>
  <c r="L382" i="5"/>
  <c r="K382" i="5"/>
  <c r="J382" i="5"/>
  <c r="M381" i="5"/>
  <c r="L381" i="5"/>
  <c r="K381" i="5"/>
  <c r="J381" i="5"/>
  <c r="M380" i="5"/>
  <c r="L380" i="5"/>
  <c r="K380" i="5"/>
  <c r="J380" i="5"/>
  <c r="M379" i="5"/>
  <c r="L379" i="5"/>
  <c r="K379" i="5"/>
  <c r="J379" i="5"/>
  <c r="M378" i="5"/>
  <c r="L378" i="5"/>
  <c r="K378" i="5"/>
  <c r="J378" i="5"/>
  <c r="M377" i="5"/>
  <c r="L377" i="5"/>
  <c r="K377" i="5"/>
  <c r="J377" i="5"/>
  <c r="M376" i="5"/>
  <c r="L376" i="5"/>
  <c r="K376" i="5"/>
  <c r="J376" i="5"/>
  <c r="M375" i="5"/>
  <c r="L375" i="5"/>
  <c r="K375" i="5"/>
  <c r="J375" i="5"/>
  <c r="M374" i="5"/>
  <c r="L374" i="5"/>
  <c r="K374" i="5"/>
  <c r="J374" i="5"/>
  <c r="M373" i="5"/>
  <c r="L373" i="5"/>
  <c r="K373" i="5"/>
  <c r="J373" i="5"/>
  <c r="M372" i="5"/>
  <c r="L372" i="5"/>
  <c r="K372" i="5"/>
  <c r="J372" i="5"/>
  <c r="M371" i="5"/>
  <c r="L371" i="5"/>
  <c r="K371" i="5"/>
  <c r="J371" i="5"/>
  <c r="M370" i="5"/>
  <c r="L370" i="5"/>
  <c r="K370" i="5"/>
  <c r="J370" i="5"/>
  <c r="M369" i="5"/>
  <c r="L369" i="5"/>
  <c r="K369" i="5"/>
  <c r="J369" i="5"/>
  <c r="M368" i="5"/>
  <c r="L368" i="5"/>
  <c r="K368" i="5"/>
  <c r="J368" i="5"/>
  <c r="M367" i="5"/>
  <c r="L367" i="5"/>
  <c r="K367" i="5"/>
  <c r="J367" i="5"/>
  <c r="M366" i="5"/>
  <c r="L366" i="5"/>
  <c r="K366" i="5"/>
  <c r="J366" i="5"/>
  <c r="M365" i="5"/>
  <c r="L365" i="5"/>
  <c r="K365" i="5"/>
  <c r="J365" i="5"/>
  <c r="M364" i="5"/>
  <c r="L364" i="5"/>
  <c r="K364" i="5"/>
  <c r="J364" i="5"/>
  <c r="M363" i="5"/>
  <c r="L363" i="5"/>
  <c r="K363" i="5"/>
  <c r="J363" i="5"/>
  <c r="M362" i="5"/>
  <c r="L362" i="5"/>
  <c r="K362" i="5"/>
  <c r="J362" i="5"/>
  <c r="M361" i="5"/>
  <c r="L361" i="5"/>
  <c r="K361" i="5"/>
  <c r="J361" i="5"/>
  <c r="M360" i="5"/>
  <c r="L360" i="5"/>
  <c r="K360" i="5"/>
  <c r="J360" i="5"/>
  <c r="M359" i="5"/>
  <c r="L359" i="5"/>
  <c r="K359" i="5"/>
  <c r="J359" i="5"/>
  <c r="M358" i="5"/>
  <c r="L358" i="5"/>
  <c r="K358" i="5"/>
  <c r="J358" i="5"/>
  <c r="M357" i="5"/>
  <c r="L357" i="5"/>
  <c r="K357" i="5"/>
  <c r="J357" i="5"/>
  <c r="M356" i="5"/>
  <c r="L356" i="5"/>
  <c r="K356" i="5"/>
  <c r="J356" i="5"/>
  <c r="M355" i="5"/>
  <c r="L355" i="5"/>
  <c r="K355" i="5"/>
  <c r="J355" i="5"/>
  <c r="M354" i="5"/>
  <c r="L354" i="5"/>
  <c r="K354" i="5"/>
  <c r="J354" i="5"/>
  <c r="M353" i="5"/>
  <c r="L353" i="5"/>
  <c r="K353" i="5"/>
  <c r="J353" i="5"/>
  <c r="M352" i="5"/>
  <c r="L352" i="5"/>
  <c r="K352" i="5"/>
  <c r="J352" i="5"/>
  <c r="M351" i="5"/>
  <c r="L351" i="5"/>
  <c r="K351" i="5"/>
  <c r="J351" i="5"/>
  <c r="M350" i="5"/>
  <c r="L350" i="5"/>
  <c r="K350" i="5"/>
  <c r="J350" i="5"/>
  <c r="M349" i="5"/>
  <c r="L349" i="5"/>
  <c r="K349" i="5"/>
  <c r="J349" i="5"/>
  <c r="M348" i="5"/>
  <c r="L348" i="5"/>
  <c r="K348" i="5"/>
  <c r="J348" i="5"/>
  <c r="M347" i="5"/>
  <c r="L347" i="5"/>
  <c r="K347" i="5"/>
  <c r="J347" i="5"/>
  <c r="M346" i="5"/>
  <c r="L346" i="5"/>
  <c r="K346" i="5"/>
  <c r="J346" i="5"/>
  <c r="M345" i="5"/>
  <c r="L345" i="5"/>
  <c r="K345" i="5"/>
  <c r="J345" i="5"/>
  <c r="M344" i="5"/>
  <c r="L344" i="5"/>
  <c r="K344" i="5"/>
  <c r="J344" i="5"/>
  <c r="M343" i="5"/>
  <c r="L343" i="5"/>
  <c r="K343" i="5"/>
  <c r="J343" i="5"/>
  <c r="M342" i="5"/>
  <c r="L342" i="5"/>
  <c r="K342" i="5"/>
  <c r="J342" i="5"/>
  <c r="M341" i="5"/>
  <c r="L341" i="5"/>
  <c r="K341" i="5"/>
  <c r="J341" i="5"/>
  <c r="M340" i="5"/>
  <c r="L340" i="5"/>
  <c r="K340" i="5"/>
  <c r="J340" i="5"/>
  <c r="M339" i="5"/>
  <c r="L339" i="5"/>
  <c r="K339" i="5"/>
  <c r="J339" i="5"/>
  <c r="M338" i="5"/>
  <c r="L338" i="5"/>
  <c r="K338" i="5"/>
  <c r="J338" i="5"/>
  <c r="M337" i="5"/>
  <c r="L337" i="5"/>
  <c r="K337" i="5"/>
  <c r="J337" i="5"/>
  <c r="M336" i="5"/>
  <c r="L336" i="5"/>
  <c r="K336" i="5"/>
  <c r="J336" i="5"/>
  <c r="M335" i="5"/>
  <c r="L335" i="5"/>
  <c r="K335" i="5"/>
  <c r="J335" i="5"/>
  <c r="M334" i="5"/>
  <c r="L334" i="5"/>
  <c r="K334" i="5"/>
  <c r="J334" i="5"/>
  <c r="M333" i="5"/>
  <c r="L333" i="5"/>
  <c r="K333" i="5"/>
  <c r="J333" i="5"/>
  <c r="M332" i="5"/>
  <c r="L332" i="5"/>
  <c r="K332" i="5"/>
  <c r="J332" i="5"/>
  <c r="M331" i="5"/>
  <c r="L331" i="5"/>
  <c r="K331" i="5"/>
  <c r="J331" i="5"/>
  <c r="M330" i="5"/>
  <c r="L330" i="5"/>
  <c r="K330" i="5"/>
  <c r="J330" i="5"/>
  <c r="M329" i="5"/>
  <c r="L329" i="5"/>
  <c r="K329" i="5"/>
  <c r="J329" i="5"/>
  <c r="M328" i="5"/>
  <c r="L328" i="5"/>
  <c r="K328" i="5"/>
  <c r="J328" i="5"/>
  <c r="M327" i="5"/>
  <c r="L327" i="5"/>
  <c r="K327" i="5"/>
  <c r="J327" i="5"/>
  <c r="M326" i="5"/>
  <c r="L326" i="5"/>
  <c r="K326" i="5"/>
  <c r="J326" i="5"/>
  <c r="M325" i="5"/>
  <c r="L325" i="5"/>
  <c r="K325" i="5"/>
  <c r="J325" i="5"/>
  <c r="M324" i="5"/>
  <c r="L324" i="5"/>
  <c r="K324" i="5"/>
  <c r="J324" i="5"/>
  <c r="M323" i="5"/>
  <c r="L323" i="5"/>
  <c r="K323" i="5"/>
  <c r="J323" i="5"/>
  <c r="M322" i="5"/>
  <c r="L322" i="5"/>
  <c r="K322" i="5"/>
  <c r="J322" i="5"/>
  <c r="M321" i="5"/>
  <c r="L321" i="5"/>
  <c r="K321" i="5"/>
  <c r="J321" i="5"/>
  <c r="M320" i="5"/>
  <c r="L320" i="5"/>
  <c r="K320" i="5"/>
  <c r="J320" i="5"/>
  <c r="M319" i="5"/>
  <c r="L319" i="5"/>
  <c r="K319" i="5"/>
  <c r="J319" i="5"/>
  <c r="M318" i="5"/>
  <c r="L318" i="5"/>
  <c r="K318" i="5"/>
  <c r="J318" i="5"/>
  <c r="M317" i="5"/>
  <c r="L317" i="5"/>
  <c r="K317" i="5"/>
  <c r="J317" i="5"/>
  <c r="M316" i="5"/>
  <c r="L316" i="5"/>
  <c r="K316" i="5"/>
  <c r="J316" i="5"/>
  <c r="M315" i="5"/>
  <c r="L315" i="5"/>
  <c r="K315" i="5"/>
  <c r="J315" i="5"/>
  <c r="M314" i="5"/>
  <c r="L314" i="5"/>
  <c r="K314" i="5"/>
  <c r="J314" i="5"/>
  <c r="M313" i="5"/>
  <c r="L313" i="5"/>
  <c r="K313" i="5"/>
  <c r="J313" i="5"/>
  <c r="M312" i="5"/>
  <c r="L312" i="5"/>
  <c r="K312" i="5"/>
  <c r="J312" i="5"/>
  <c r="M311" i="5"/>
  <c r="L311" i="5"/>
  <c r="K311" i="5"/>
  <c r="J311" i="5"/>
  <c r="M310" i="5"/>
  <c r="L310" i="5"/>
  <c r="K310" i="5"/>
  <c r="J310" i="5"/>
  <c r="M309" i="5"/>
  <c r="L309" i="5"/>
  <c r="K309" i="5"/>
  <c r="J309" i="5"/>
  <c r="M308" i="5"/>
  <c r="L308" i="5"/>
  <c r="K308" i="5"/>
  <c r="J308" i="5"/>
  <c r="M307" i="5"/>
  <c r="L307" i="5"/>
  <c r="K307" i="5"/>
  <c r="J307" i="5"/>
  <c r="M306" i="5"/>
  <c r="L306" i="5"/>
  <c r="K306" i="5"/>
  <c r="J306" i="5"/>
  <c r="M305" i="5"/>
  <c r="L305" i="5"/>
  <c r="K305" i="5"/>
  <c r="J305" i="5"/>
  <c r="M304" i="5"/>
  <c r="L304" i="5"/>
  <c r="K304" i="5"/>
  <c r="J304" i="5"/>
  <c r="M303" i="5"/>
  <c r="L303" i="5"/>
  <c r="K303" i="5"/>
  <c r="J303" i="5"/>
  <c r="M302" i="5"/>
  <c r="L302" i="5"/>
  <c r="K302" i="5"/>
  <c r="J302" i="5"/>
  <c r="M301" i="5"/>
  <c r="L301" i="5"/>
  <c r="K301" i="5"/>
  <c r="J301" i="5"/>
  <c r="M300" i="5"/>
  <c r="L300" i="5"/>
  <c r="K300" i="5"/>
  <c r="J300" i="5"/>
  <c r="M299" i="5"/>
  <c r="L299" i="5"/>
  <c r="K299" i="5"/>
  <c r="J299" i="5"/>
  <c r="M298" i="5"/>
  <c r="L298" i="5"/>
  <c r="K298" i="5"/>
  <c r="J298" i="5"/>
  <c r="M297" i="5"/>
  <c r="L297" i="5"/>
  <c r="K297" i="5"/>
  <c r="J297" i="5"/>
  <c r="M296" i="5"/>
  <c r="L296" i="5"/>
  <c r="K296" i="5"/>
  <c r="J296" i="5"/>
  <c r="M295" i="5"/>
  <c r="L295" i="5"/>
  <c r="K295" i="5"/>
  <c r="J295" i="5"/>
  <c r="M294" i="5"/>
  <c r="L294" i="5"/>
  <c r="K294" i="5"/>
  <c r="J294" i="5"/>
  <c r="M293" i="5"/>
  <c r="L293" i="5"/>
  <c r="K293" i="5"/>
  <c r="J293" i="5"/>
  <c r="M292" i="5"/>
  <c r="L292" i="5"/>
  <c r="K292" i="5"/>
  <c r="J292" i="5"/>
  <c r="M291" i="5"/>
  <c r="L291" i="5"/>
  <c r="K291" i="5"/>
  <c r="J291" i="5"/>
  <c r="M290" i="5"/>
  <c r="L290" i="5"/>
  <c r="K290" i="5"/>
  <c r="J290" i="5"/>
  <c r="M289" i="5"/>
  <c r="L289" i="5"/>
  <c r="K289" i="5"/>
  <c r="J289" i="5"/>
  <c r="M288" i="5"/>
  <c r="L288" i="5"/>
  <c r="K288" i="5"/>
  <c r="J288" i="5"/>
  <c r="M287" i="5"/>
  <c r="L287" i="5"/>
  <c r="K287" i="5"/>
  <c r="J287" i="5"/>
  <c r="M286" i="5"/>
  <c r="L286" i="5"/>
  <c r="K286" i="5"/>
  <c r="J286" i="5"/>
  <c r="M285" i="5"/>
  <c r="L285" i="5"/>
  <c r="K285" i="5"/>
  <c r="J285" i="5"/>
  <c r="M284" i="5"/>
  <c r="L284" i="5"/>
  <c r="K284" i="5"/>
  <c r="J284" i="5"/>
  <c r="M283" i="5"/>
  <c r="L283" i="5"/>
  <c r="K283" i="5"/>
  <c r="J283" i="5"/>
  <c r="M282" i="5"/>
  <c r="L282" i="5"/>
  <c r="K282" i="5"/>
  <c r="J282" i="5"/>
  <c r="M281" i="5"/>
  <c r="L281" i="5"/>
  <c r="K281" i="5"/>
  <c r="J281" i="5"/>
  <c r="M280" i="5"/>
  <c r="L280" i="5"/>
  <c r="K280" i="5"/>
  <c r="J280" i="5"/>
  <c r="M279" i="5"/>
  <c r="L279" i="5"/>
  <c r="K279" i="5"/>
  <c r="J279" i="5"/>
  <c r="M278" i="5"/>
  <c r="L278" i="5"/>
  <c r="K278" i="5"/>
  <c r="J278" i="5"/>
  <c r="M277" i="5"/>
  <c r="L277" i="5"/>
  <c r="K277" i="5"/>
  <c r="J277" i="5"/>
  <c r="M276" i="5"/>
  <c r="L276" i="5"/>
  <c r="K276" i="5"/>
  <c r="J276" i="5"/>
  <c r="M275" i="5"/>
  <c r="L275" i="5"/>
  <c r="K275" i="5"/>
  <c r="J275" i="5"/>
  <c r="M274" i="5"/>
  <c r="L274" i="5"/>
  <c r="K274" i="5"/>
  <c r="J274" i="5"/>
  <c r="M273" i="5"/>
  <c r="L273" i="5"/>
  <c r="K273" i="5"/>
  <c r="J273" i="5"/>
  <c r="M272" i="5"/>
  <c r="L272" i="5"/>
  <c r="K272" i="5"/>
  <c r="J272" i="5"/>
  <c r="M271" i="5"/>
  <c r="L271" i="5"/>
  <c r="K271" i="5"/>
  <c r="J271" i="5"/>
  <c r="M270" i="5"/>
  <c r="L270" i="5"/>
  <c r="K270" i="5"/>
  <c r="J270" i="5"/>
  <c r="M269" i="5"/>
  <c r="L269" i="5"/>
  <c r="K269" i="5"/>
  <c r="J269" i="5"/>
  <c r="M268" i="5"/>
  <c r="L268" i="5"/>
  <c r="K268" i="5"/>
  <c r="J268" i="5"/>
  <c r="M267" i="5"/>
  <c r="L267" i="5"/>
  <c r="K267" i="5"/>
  <c r="J267" i="5"/>
  <c r="M266" i="5"/>
  <c r="L266" i="5"/>
  <c r="K266" i="5"/>
  <c r="J266" i="5"/>
  <c r="M265" i="5"/>
  <c r="L265" i="5"/>
  <c r="K265" i="5"/>
  <c r="J265" i="5"/>
  <c r="M264" i="5"/>
  <c r="L264" i="5"/>
  <c r="K264" i="5"/>
  <c r="J264" i="5"/>
  <c r="M263" i="5"/>
  <c r="L263" i="5"/>
  <c r="K263" i="5"/>
  <c r="J263" i="5"/>
  <c r="M262" i="5"/>
  <c r="L262" i="5"/>
  <c r="K262" i="5"/>
  <c r="J262" i="5"/>
  <c r="M261" i="5"/>
  <c r="L261" i="5"/>
  <c r="K261" i="5"/>
  <c r="J261" i="5"/>
  <c r="M260" i="5"/>
  <c r="L260" i="5"/>
  <c r="K260" i="5"/>
  <c r="J260" i="5"/>
  <c r="M259" i="5"/>
  <c r="L259" i="5"/>
  <c r="K259" i="5"/>
  <c r="J259" i="5"/>
  <c r="M258" i="5"/>
  <c r="L258" i="5"/>
  <c r="K258" i="5"/>
  <c r="J258" i="5"/>
  <c r="M257" i="5"/>
  <c r="L257" i="5"/>
  <c r="K257" i="5"/>
  <c r="J257" i="5"/>
  <c r="M256" i="5"/>
  <c r="L256" i="5"/>
  <c r="K256" i="5"/>
  <c r="J256" i="5"/>
  <c r="M255" i="5"/>
  <c r="L255" i="5"/>
  <c r="K255" i="5"/>
  <c r="J255" i="5"/>
  <c r="M254" i="5"/>
  <c r="L254" i="5"/>
  <c r="K254" i="5"/>
  <c r="J254" i="5"/>
  <c r="M253" i="5"/>
  <c r="L253" i="5"/>
  <c r="K253" i="5"/>
  <c r="J253" i="5"/>
  <c r="M252" i="5"/>
  <c r="L252" i="5"/>
  <c r="K252" i="5"/>
  <c r="J252" i="5"/>
  <c r="M251" i="5"/>
  <c r="L251" i="5"/>
  <c r="K251" i="5"/>
  <c r="J251" i="5"/>
  <c r="M250" i="5"/>
  <c r="L250" i="5"/>
  <c r="K250" i="5"/>
  <c r="J250" i="5"/>
  <c r="M249" i="5"/>
  <c r="L249" i="5"/>
  <c r="K249" i="5"/>
  <c r="J249" i="5"/>
  <c r="M248" i="5"/>
  <c r="L248" i="5"/>
  <c r="K248" i="5"/>
  <c r="J248" i="5"/>
  <c r="M247" i="5"/>
  <c r="L247" i="5"/>
  <c r="K247" i="5"/>
  <c r="J247" i="5"/>
  <c r="M246" i="5"/>
  <c r="L246" i="5"/>
  <c r="K246" i="5"/>
  <c r="J246" i="5"/>
  <c r="M245" i="5"/>
  <c r="L245" i="5"/>
  <c r="K245" i="5"/>
  <c r="J245" i="5"/>
  <c r="M244" i="5"/>
  <c r="L244" i="5"/>
  <c r="K244" i="5"/>
  <c r="J244" i="5"/>
  <c r="M243" i="5"/>
  <c r="L243" i="5"/>
  <c r="K243" i="5"/>
  <c r="J243" i="5"/>
  <c r="M242" i="5"/>
  <c r="L242" i="5"/>
  <c r="K242" i="5"/>
  <c r="J242" i="5"/>
  <c r="M241" i="5"/>
  <c r="L241" i="5"/>
  <c r="K241" i="5"/>
  <c r="J241" i="5"/>
  <c r="M240" i="5"/>
  <c r="L240" i="5"/>
  <c r="K240" i="5"/>
  <c r="J240" i="5"/>
  <c r="M239" i="5"/>
  <c r="L239" i="5"/>
  <c r="K239" i="5"/>
  <c r="J239" i="5"/>
  <c r="M238" i="5"/>
  <c r="L238" i="5"/>
  <c r="K238" i="5"/>
  <c r="J238" i="5"/>
  <c r="M237" i="5"/>
  <c r="L237" i="5"/>
  <c r="K237" i="5"/>
  <c r="J237" i="5"/>
  <c r="M236" i="5"/>
  <c r="L236" i="5"/>
  <c r="K236" i="5"/>
  <c r="J236" i="5"/>
  <c r="M235" i="5"/>
  <c r="L235" i="5"/>
  <c r="K235" i="5"/>
  <c r="J235" i="5"/>
  <c r="M234" i="5"/>
  <c r="L234" i="5"/>
  <c r="K234" i="5"/>
  <c r="J234" i="5"/>
  <c r="M233" i="5"/>
  <c r="L233" i="5"/>
  <c r="K233" i="5"/>
  <c r="J233" i="5"/>
  <c r="M232" i="5"/>
  <c r="L232" i="5"/>
  <c r="K232" i="5"/>
  <c r="J232" i="5"/>
  <c r="M231" i="5"/>
  <c r="L231" i="5"/>
  <c r="K231" i="5"/>
  <c r="J231" i="5"/>
  <c r="M230" i="5"/>
  <c r="L230" i="5"/>
  <c r="K230" i="5"/>
  <c r="J230" i="5"/>
  <c r="M229" i="5"/>
  <c r="L229" i="5"/>
  <c r="K229" i="5"/>
  <c r="J229" i="5"/>
  <c r="M228" i="5"/>
  <c r="L228" i="5"/>
  <c r="K228" i="5"/>
  <c r="J228" i="5"/>
  <c r="M227" i="5"/>
  <c r="L227" i="5"/>
  <c r="K227" i="5"/>
  <c r="J227" i="5"/>
  <c r="M226" i="5"/>
  <c r="L226" i="5"/>
  <c r="K226" i="5"/>
  <c r="J226" i="5"/>
  <c r="M225" i="5"/>
  <c r="L225" i="5"/>
  <c r="K225" i="5"/>
  <c r="J225" i="5"/>
  <c r="M224" i="5"/>
  <c r="L224" i="5"/>
  <c r="K224" i="5"/>
  <c r="J224" i="5"/>
  <c r="M223" i="5"/>
  <c r="L223" i="5"/>
  <c r="K223" i="5"/>
  <c r="J223" i="5"/>
  <c r="M222" i="5"/>
  <c r="L222" i="5"/>
  <c r="K222" i="5"/>
  <c r="J222" i="5"/>
  <c r="M221" i="5"/>
  <c r="L221" i="5"/>
  <c r="K221" i="5"/>
  <c r="J221" i="5"/>
  <c r="M220" i="5"/>
  <c r="L220" i="5"/>
  <c r="K220" i="5"/>
  <c r="J220" i="5"/>
  <c r="M219" i="5"/>
  <c r="L219" i="5"/>
  <c r="K219" i="5"/>
  <c r="J219" i="5"/>
  <c r="M218" i="5"/>
  <c r="L218" i="5"/>
  <c r="K218" i="5"/>
  <c r="J218" i="5"/>
  <c r="M217" i="5"/>
  <c r="L217" i="5"/>
  <c r="K217" i="5"/>
  <c r="J217" i="5"/>
  <c r="M216" i="5"/>
  <c r="L216" i="5"/>
  <c r="K216" i="5"/>
  <c r="J216" i="5"/>
  <c r="M215" i="5"/>
  <c r="L215" i="5"/>
  <c r="K215" i="5"/>
  <c r="J215" i="5"/>
  <c r="M214" i="5"/>
  <c r="L214" i="5"/>
  <c r="K214" i="5"/>
  <c r="J214" i="5"/>
  <c r="M213" i="5"/>
  <c r="L213" i="5"/>
  <c r="K213" i="5"/>
  <c r="J213" i="5"/>
  <c r="M212" i="5"/>
  <c r="L212" i="5"/>
  <c r="K212" i="5"/>
  <c r="J212" i="5"/>
  <c r="M211" i="5"/>
  <c r="L211" i="5"/>
  <c r="K211" i="5"/>
  <c r="J211" i="5"/>
  <c r="M210" i="5"/>
  <c r="L210" i="5"/>
  <c r="K210" i="5"/>
  <c r="J210" i="5"/>
  <c r="M209" i="5"/>
  <c r="L209" i="5"/>
  <c r="K209" i="5"/>
  <c r="J209" i="5"/>
  <c r="M208" i="5"/>
  <c r="L208" i="5"/>
  <c r="K208" i="5"/>
  <c r="J208" i="5"/>
  <c r="M207" i="5"/>
  <c r="L207" i="5"/>
  <c r="K207" i="5"/>
  <c r="J207" i="5"/>
  <c r="M206" i="5"/>
  <c r="L206" i="5"/>
  <c r="K206" i="5"/>
  <c r="J206" i="5"/>
  <c r="M205" i="5"/>
  <c r="L205" i="5"/>
  <c r="K205" i="5"/>
  <c r="J205" i="5"/>
  <c r="M204" i="5"/>
  <c r="L204" i="5"/>
  <c r="K204" i="5"/>
  <c r="J204" i="5"/>
  <c r="M203" i="5"/>
  <c r="L203" i="5"/>
  <c r="K203" i="5"/>
  <c r="J203" i="5"/>
  <c r="M202" i="5"/>
  <c r="L202" i="5"/>
  <c r="K202" i="5"/>
  <c r="J202" i="5"/>
  <c r="M201" i="5"/>
  <c r="L201" i="5"/>
  <c r="K201" i="5"/>
  <c r="J201" i="5"/>
  <c r="M200" i="5"/>
  <c r="L200" i="5"/>
  <c r="K200" i="5"/>
  <c r="J200" i="5"/>
  <c r="M199" i="5"/>
  <c r="L199" i="5"/>
  <c r="K199" i="5"/>
  <c r="J199" i="5"/>
  <c r="M198" i="5"/>
  <c r="L198" i="5"/>
  <c r="K198" i="5"/>
  <c r="J198" i="5"/>
  <c r="M197" i="5"/>
  <c r="L197" i="5"/>
  <c r="K197" i="5"/>
  <c r="J197" i="5"/>
  <c r="M196" i="5"/>
  <c r="L196" i="5"/>
  <c r="K196" i="5"/>
  <c r="J196" i="5"/>
  <c r="M195" i="5"/>
  <c r="L195" i="5"/>
  <c r="K195" i="5"/>
  <c r="J195" i="5"/>
  <c r="M194" i="5"/>
  <c r="L194" i="5"/>
  <c r="K194" i="5"/>
  <c r="J194" i="5"/>
  <c r="M193" i="5"/>
  <c r="L193" i="5"/>
  <c r="K193" i="5"/>
  <c r="J193" i="5"/>
  <c r="M192" i="5"/>
  <c r="L192" i="5"/>
  <c r="K192" i="5"/>
  <c r="J192" i="5"/>
  <c r="M191" i="5"/>
  <c r="L191" i="5"/>
  <c r="K191" i="5"/>
  <c r="J191" i="5"/>
  <c r="M190" i="5"/>
  <c r="L190" i="5"/>
  <c r="K190" i="5"/>
  <c r="J190" i="5"/>
  <c r="M189" i="5"/>
  <c r="L189" i="5"/>
  <c r="K189" i="5"/>
  <c r="J189" i="5"/>
  <c r="M188" i="5"/>
  <c r="L188" i="5"/>
  <c r="K188" i="5"/>
  <c r="J188" i="5"/>
  <c r="M187" i="5"/>
  <c r="L187" i="5"/>
  <c r="K187" i="5"/>
  <c r="J187" i="5"/>
  <c r="M186" i="5"/>
  <c r="L186" i="5"/>
  <c r="K186" i="5"/>
  <c r="J186" i="5"/>
  <c r="M185" i="5"/>
  <c r="L185" i="5"/>
  <c r="K185" i="5"/>
  <c r="J185" i="5"/>
  <c r="M184" i="5"/>
  <c r="L184" i="5"/>
  <c r="K184" i="5"/>
  <c r="J184" i="5"/>
  <c r="M183" i="5"/>
  <c r="L183" i="5"/>
  <c r="K183" i="5"/>
  <c r="J183" i="5"/>
  <c r="M182" i="5"/>
  <c r="L182" i="5"/>
  <c r="K182" i="5"/>
  <c r="J182" i="5"/>
  <c r="M181" i="5"/>
  <c r="L181" i="5"/>
  <c r="K181" i="5"/>
  <c r="J181" i="5"/>
  <c r="M180" i="5"/>
  <c r="L180" i="5"/>
  <c r="K180" i="5"/>
  <c r="J180" i="5"/>
  <c r="M179" i="5"/>
  <c r="L179" i="5"/>
  <c r="K179" i="5"/>
  <c r="J179" i="5"/>
  <c r="M178" i="5"/>
  <c r="L178" i="5"/>
  <c r="K178" i="5"/>
  <c r="J178" i="5"/>
  <c r="M177" i="5"/>
  <c r="L177" i="5"/>
  <c r="K177" i="5"/>
  <c r="J177" i="5"/>
  <c r="M176" i="5"/>
  <c r="L176" i="5"/>
  <c r="K176" i="5"/>
  <c r="J176" i="5"/>
  <c r="M175" i="5"/>
  <c r="L175" i="5"/>
  <c r="K175" i="5"/>
  <c r="J175" i="5"/>
  <c r="M174" i="5"/>
  <c r="L174" i="5"/>
  <c r="K174" i="5"/>
  <c r="J174" i="5"/>
  <c r="M173" i="5"/>
  <c r="L173" i="5"/>
  <c r="K173" i="5"/>
  <c r="J173" i="5"/>
  <c r="M172" i="5"/>
  <c r="L172" i="5"/>
  <c r="K172" i="5"/>
  <c r="J172" i="5"/>
  <c r="M171" i="5"/>
  <c r="L171" i="5"/>
  <c r="K171" i="5"/>
  <c r="J171" i="5"/>
  <c r="M170" i="5"/>
  <c r="L170" i="5"/>
  <c r="K170" i="5"/>
  <c r="J170" i="5"/>
  <c r="M169" i="5"/>
  <c r="L169" i="5"/>
  <c r="K169" i="5"/>
  <c r="J169" i="5"/>
  <c r="M168" i="5"/>
  <c r="L168" i="5"/>
  <c r="K168" i="5"/>
  <c r="J168" i="5"/>
  <c r="M167" i="5"/>
  <c r="L167" i="5"/>
  <c r="K167" i="5"/>
  <c r="J167" i="5"/>
  <c r="M166" i="5"/>
  <c r="L166" i="5"/>
  <c r="K166" i="5"/>
  <c r="J166" i="5"/>
  <c r="M165" i="5"/>
  <c r="L165" i="5"/>
  <c r="K165" i="5"/>
  <c r="J165" i="5"/>
  <c r="M164" i="5"/>
  <c r="L164" i="5"/>
  <c r="K164" i="5"/>
  <c r="J164" i="5"/>
  <c r="M163" i="5"/>
  <c r="L163" i="5"/>
  <c r="K163" i="5"/>
  <c r="J163" i="5"/>
  <c r="M162" i="5"/>
  <c r="L162" i="5"/>
  <c r="K162" i="5"/>
  <c r="J162" i="5"/>
  <c r="M161" i="5"/>
  <c r="L161" i="5"/>
  <c r="K161" i="5"/>
  <c r="J161" i="5"/>
  <c r="M160" i="5"/>
  <c r="L160" i="5"/>
  <c r="K160" i="5"/>
  <c r="J160" i="5"/>
  <c r="M159" i="5"/>
  <c r="L159" i="5"/>
  <c r="K159" i="5"/>
  <c r="J159" i="5"/>
  <c r="M158" i="5"/>
  <c r="L158" i="5"/>
  <c r="K158" i="5"/>
  <c r="J158" i="5"/>
  <c r="M157" i="5"/>
  <c r="L157" i="5"/>
  <c r="K157" i="5"/>
  <c r="J157" i="5"/>
  <c r="M156" i="5"/>
  <c r="L156" i="5"/>
  <c r="K156" i="5"/>
  <c r="J156" i="5"/>
  <c r="M155" i="5"/>
  <c r="L155" i="5"/>
  <c r="K155" i="5"/>
  <c r="J155" i="5"/>
  <c r="M154" i="5"/>
  <c r="L154" i="5"/>
  <c r="K154" i="5"/>
  <c r="J154" i="5"/>
  <c r="M153" i="5"/>
  <c r="L153" i="5"/>
  <c r="K153" i="5"/>
  <c r="J153" i="5"/>
  <c r="M152" i="5"/>
  <c r="L152" i="5"/>
  <c r="K152" i="5"/>
  <c r="J152" i="5"/>
  <c r="M151" i="5"/>
  <c r="L151" i="5"/>
  <c r="K151" i="5"/>
  <c r="J151" i="5"/>
  <c r="M150" i="5"/>
  <c r="L150" i="5"/>
  <c r="K150" i="5"/>
  <c r="J150" i="5"/>
  <c r="M149" i="5"/>
  <c r="L149" i="5"/>
  <c r="K149" i="5"/>
  <c r="J149" i="5"/>
  <c r="M148" i="5"/>
  <c r="L148" i="5"/>
  <c r="K148" i="5"/>
  <c r="J148" i="5"/>
  <c r="M147" i="5"/>
  <c r="L147" i="5"/>
  <c r="K147" i="5"/>
  <c r="J147" i="5"/>
  <c r="M146" i="5"/>
  <c r="L146" i="5"/>
  <c r="K146" i="5"/>
  <c r="J146" i="5"/>
  <c r="M145" i="5"/>
  <c r="L145" i="5"/>
  <c r="K145" i="5"/>
  <c r="J145" i="5"/>
  <c r="M144" i="5"/>
  <c r="L144" i="5"/>
  <c r="K144" i="5"/>
  <c r="J144" i="5"/>
  <c r="M143" i="5"/>
  <c r="L143" i="5"/>
  <c r="K143" i="5"/>
  <c r="J143" i="5"/>
  <c r="M142" i="5"/>
  <c r="L142" i="5"/>
  <c r="K142" i="5"/>
  <c r="J142" i="5"/>
  <c r="M141" i="5"/>
  <c r="L141" i="5"/>
  <c r="K141" i="5"/>
  <c r="J141" i="5"/>
  <c r="M140" i="5"/>
  <c r="L140" i="5"/>
  <c r="K140" i="5"/>
  <c r="J140" i="5"/>
  <c r="M139" i="5"/>
  <c r="L139" i="5"/>
  <c r="K139" i="5"/>
  <c r="J139" i="5"/>
  <c r="M138" i="5"/>
  <c r="L138" i="5"/>
  <c r="K138" i="5"/>
  <c r="J138" i="5"/>
  <c r="M137" i="5"/>
  <c r="L137" i="5"/>
  <c r="K137" i="5"/>
  <c r="J137" i="5"/>
  <c r="M136" i="5"/>
  <c r="L136" i="5"/>
  <c r="K136" i="5"/>
  <c r="J136" i="5"/>
  <c r="M135" i="5"/>
  <c r="L135" i="5"/>
  <c r="K135" i="5"/>
  <c r="J135" i="5"/>
  <c r="M134" i="5"/>
  <c r="L134" i="5"/>
  <c r="K134" i="5"/>
  <c r="J134" i="5"/>
  <c r="M133" i="5"/>
  <c r="L133" i="5"/>
  <c r="K133" i="5"/>
  <c r="J133" i="5"/>
  <c r="M132" i="5"/>
  <c r="L132" i="5"/>
  <c r="K132" i="5"/>
  <c r="J132" i="5"/>
  <c r="M131" i="5"/>
  <c r="L131" i="5"/>
  <c r="K131" i="5"/>
  <c r="J131" i="5"/>
  <c r="M130" i="5"/>
  <c r="L130" i="5"/>
  <c r="K130" i="5"/>
  <c r="J130" i="5"/>
  <c r="M129" i="5"/>
  <c r="L129" i="5"/>
  <c r="K129" i="5"/>
  <c r="J129" i="5"/>
  <c r="M128" i="5"/>
  <c r="L128" i="5"/>
  <c r="K128" i="5"/>
  <c r="J128" i="5"/>
  <c r="M127" i="5"/>
  <c r="L127" i="5"/>
  <c r="K127" i="5"/>
  <c r="J127" i="5"/>
  <c r="M126" i="5"/>
  <c r="L126" i="5"/>
  <c r="K126" i="5"/>
  <c r="J126" i="5"/>
  <c r="M125" i="5"/>
  <c r="L125" i="5"/>
  <c r="K125" i="5"/>
  <c r="J125" i="5"/>
  <c r="M124" i="5"/>
  <c r="L124" i="5"/>
  <c r="K124" i="5"/>
  <c r="J124" i="5"/>
  <c r="M123" i="5"/>
  <c r="L123" i="5"/>
  <c r="K123" i="5"/>
  <c r="J123" i="5"/>
  <c r="M122" i="5"/>
  <c r="L122" i="5"/>
  <c r="K122" i="5"/>
  <c r="J122" i="5"/>
  <c r="M121" i="5"/>
  <c r="L121" i="5"/>
  <c r="K121" i="5"/>
  <c r="J121" i="5"/>
  <c r="M120" i="5"/>
  <c r="L120" i="5"/>
  <c r="K120" i="5"/>
  <c r="J120" i="5"/>
  <c r="M119" i="5"/>
  <c r="L119" i="5"/>
  <c r="K119" i="5"/>
  <c r="J119" i="5"/>
  <c r="M118" i="5"/>
  <c r="L118" i="5"/>
  <c r="K118" i="5"/>
  <c r="J118" i="5"/>
  <c r="M117" i="5"/>
  <c r="L117" i="5"/>
  <c r="K117" i="5"/>
  <c r="J117" i="5"/>
  <c r="M116" i="5"/>
  <c r="L116" i="5"/>
  <c r="K116" i="5"/>
  <c r="J116" i="5"/>
  <c r="M115" i="5"/>
  <c r="L115" i="5"/>
  <c r="K115" i="5"/>
  <c r="J115" i="5"/>
  <c r="M114" i="5"/>
  <c r="L114" i="5"/>
  <c r="K114" i="5"/>
  <c r="J114" i="5"/>
  <c r="M113" i="5"/>
  <c r="L113" i="5"/>
  <c r="K113" i="5"/>
  <c r="J113" i="5"/>
  <c r="M112" i="5"/>
  <c r="L112" i="5"/>
  <c r="K112" i="5"/>
  <c r="J112" i="5"/>
  <c r="M111" i="5"/>
  <c r="L111" i="5"/>
  <c r="K111" i="5"/>
  <c r="J111" i="5"/>
  <c r="M110" i="5"/>
  <c r="L110" i="5"/>
  <c r="K110" i="5"/>
  <c r="J110" i="5"/>
  <c r="M109" i="5"/>
  <c r="L109" i="5"/>
  <c r="K109" i="5"/>
  <c r="J109" i="5"/>
  <c r="M108" i="5"/>
  <c r="L108" i="5"/>
  <c r="K108" i="5"/>
  <c r="J108" i="5"/>
  <c r="M107" i="5"/>
  <c r="L107" i="5"/>
  <c r="K107" i="5"/>
  <c r="J107" i="5"/>
  <c r="M106" i="5"/>
  <c r="L106" i="5"/>
  <c r="K106" i="5"/>
  <c r="J106" i="5"/>
  <c r="M105" i="5"/>
  <c r="L105" i="5"/>
  <c r="K105" i="5"/>
  <c r="J105" i="5"/>
  <c r="M104" i="5"/>
  <c r="L104" i="5"/>
  <c r="K104" i="5"/>
  <c r="J104" i="5"/>
  <c r="M103" i="5"/>
  <c r="L103" i="5"/>
  <c r="K103" i="5"/>
  <c r="J103" i="5"/>
  <c r="M102" i="5"/>
  <c r="L102" i="5"/>
  <c r="K102" i="5"/>
  <c r="J102" i="5"/>
  <c r="M101" i="5"/>
  <c r="L101" i="5"/>
  <c r="K101" i="5"/>
  <c r="J101" i="5"/>
  <c r="M100" i="5"/>
  <c r="L100" i="5"/>
  <c r="K100" i="5"/>
  <c r="J100" i="5"/>
  <c r="M99" i="5"/>
  <c r="L99" i="5"/>
  <c r="K99" i="5"/>
  <c r="J99" i="5"/>
  <c r="M98" i="5"/>
  <c r="L98" i="5"/>
  <c r="K98" i="5"/>
  <c r="J98" i="5"/>
  <c r="M97" i="5"/>
  <c r="L97" i="5"/>
  <c r="K97" i="5"/>
  <c r="J97" i="5"/>
  <c r="M96" i="5"/>
  <c r="L96" i="5"/>
  <c r="K96" i="5"/>
  <c r="J96" i="5"/>
  <c r="M95" i="5"/>
  <c r="L95" i="5"/>
  <c r="K95" i="5"/>
  <c r="J95" i="5"/>
  <c r="M94" i="5"/>
  <c r="L94" i="5"/>
  <c r="K94" i="5"/>
  <c r="J94" i="5"/>
  <c r="M93" i="5"/>
  <c r="L93" i="5"/>
  <c r="K93" i="5"/>
  <c r="J93" i="5"/>
  <c r="M92" i="5"/>
  <c r="L92" i="5"/>
  <c r="K92" i="5"/>
  <c r="J92" i="5"/>
  <c r="M91" i="5"/>
  <c r="L91" i="5"/>
  <c r="K91" i="5"/>
  <c r="J91" i="5"/>
  <c r="M90" i="5"/>
  <c r="L90" i="5"/>
  <c r="K90" i="5"/>
  <c r="J90" i="5"/>
  <c r="M89" i="5"/>
  <c r="L89" i="5"/>
  <c r="K89" i="5"/>
  <c r="J89" i="5"/>
  <c r="M88" i="5"/>
  <c r="L88" i="5"/>
  <c r="K88" i="5"/>
  <c r="J88" i="5"/>
  <c r="M87" i="5"/>
  <c r="L87" i="5"/>
  <c r="K87" i="5"/>
  <c r="J87" i="5"/>
  <c r="M86" i="5"/>
  <c r="L86" i="5"/>
  <c r="K86" i="5"/>
  <c r="J86" i="5"/>
  <c r="M85" i="5"/>
  <c r="L85" i="5"/>
  <c r="K85" i="5"/>
  <c r="J85" i="5"/>
  <c r="M84" i="5"/>
  <c r="L84" i="5"/>
  <c r="K84" i="5"/>
  <c r="J84" i="5"/>
  <c r="M83" i="5"/>
  <c r="L83" i="5"/>
  <c r="K83" i="5"/>
  <c r="J83" i="5"/>
  <c r="M82" i="5"/>
  <c r="L82" i="5"/>
  <c r="K82" i="5"/>
  <c r="J82" i="5"/>
  <c r="M81" i="5"/>
  <c r="L81" i="5"/>
  <c r="K81" i="5"/>
  <c r="J81" i="5"/>
  <c r="M80" i="5"/>
  <c r="L80" i="5"/>
  <c r="K80" i="5"/>
  <c r="J80" i="5"/>
  <c r="M79" i="5"/>
  <c r="L79" i="5"/>
  <c r="K79" i="5"/>
  <c r="J79" i="5"/>
  <c r="M78" i="5"/>
  <c r="L78" i="5"/>
  <c r="K78" i="5"/>
  <c r="J78" i="5"/>
  <c r="M77" i="5"/>
  <c r="L77" i="5"/>
  <c r="K77" i="5"/>
  <c r="J77" i="5"/>
  <c r="M76" i="5"/>
  <c r="L76" i="5"/>
  <c r="K76" i="5"/>
  <c r="J76" i="5"/>
  <c r="M75" i="5"/>
  <c r="L75" i="5"/>
  <c r="K75" i="5"/>
  <c r="J75" i="5"/>
  <c r="M74" i="5"/>
  <c r="L74" i="5"/>
  <c r="K74" i="5"/>
  <c r="J74" i="5"/>
  <c r="M73" i="5"/>
  <c r="L73" i="5"/>
  <c r="K73" i="5"/>
  <c r="J73" i="5"/>
  <c r="M72" i="5"/>
  <c r="L72" i="5"/>
  <c r="K72" i="5"/>
  <c r="J72" i="5"/>
  <c r="M71" i="5"/>
  <c r="L71" i="5"/>
  <c r="K71" i="5"/>
  <c r="J71" i="5"/>
  <c r="M70" i="5"/>
  <c r="L70" i="5"/>
  <c r="K70" i="5"/>
  <c r="J70" i="5"/>
  <c r="M69" i="5"/>
  <c r="L69" i="5"/>
  <c r="K69" i="5"/>
  <c r="J69" i="5"/>
  <c r="M68" i="5"/>
  <c r="L68" i="5"/>
  <c r="K68" i="5"/>
  <c r="J68" i="5"/>
  <c r="M67" i="5"/>
  <c r="L67" i="5"/>
  <c r="K67" i="5"/>
  <c r="J67" i="5"/>
  <c r="M66" i="5"/>
  <c r="L66" i="5"/>
  <c r="K66" i="5"/>
  <c r="J66" i="5"/>
  <c r="M65" i="5"/>
  <c r="L65" i="5"/>
  <c r="K65" i="5"/>
  <c r="J65" i="5"/>
  <c r="M64" i="5"/>
  <c r="L64" i="5"/>
  <c r="K64" i="5"/>
  <c r="J64" i="5"/>
  <c r="M63" i="5"/>
  <c r="L63" i="5"/>
  <c r="K63" i="5"/>
  <c r="J63" i="5"/>
  <c r="M62" i="5"/>
  <c r="L62" i="5"/>
  <c r="K62" i="5"/>
  <c r="J62" i="5"/>
  <c r="M61" i="5"/>
  <c r="L61" i="5"/>
  <c r="K61" i="5"/>
  <c r="J61" i="5"/>
  <c r="M60" i="5"/>
  <c r="L60" i="5"/>
  <c r="K60" i="5"/>
  <c r="J60" i="5"/>
  <c r="M59" i="5"/>
  <c r="L59" i="5"/>
  <c r="K59" i="5"/>
  <c r="J59" i="5"/>
  <c r="M58" i="5"/>
  <c r="L58" i="5"/>
  <c r="K58" i="5"/>
  <c r="J58" i="5"/>
  <c r="M57" i="5"/>
  <c r="L57" i="5"/>
  <c r="K57" i="5"/>
  <c r="J57" i="5"/>
  <c r="M56" i="5"/>
  <c r="L56" i="5"/>
  <c r="K56" i="5"/>
  <c r="J56" i="5"/>
  <c r="M55" i="5"/>
  <c r="L55" i="5"/>
  <c r="K55" i="5"/>
  <c r="J55" i="5"/>
  <c r="M54" i="5"/>
  <c r="L54" i="5"/>
  <c r="K54" i="5"/>
  <c r="J54" i="5"/>
  <c r="M53" i="5"/>
  <c r="L53" i="5"/>
  <c r="K53" i="5"/>
  <c r="J53" i="5"/>
  <c r="M52" i="5"/>
  <c r="L52" i="5"/>
  <c r="K52" i="5"/>
  <c r="J52" i="5"/>
  <c r="M51" i="5"/>
  <c r="L51" i="5"/>
  <c r="K51" i="5"/>
  <c r="J51" i="5"/>
  <c r="M50" i="5"/>
  <c r="L50" i="5"/>
  <c r="K50" i="5"/>
  <c r="J50" i="5"/>
  <c r="M49" i="5"/>
  <c r="L49" i="5"/>
  <c r="K49" i="5"/>
  <c r="J49" i="5"/>
  <c r="M48" i="5"/>
  <c r="L48" i="5"/>
  <c r="K48" i="5"/>
  <c r="J48" i="5"/>
  <c r="M47" i="5"/>
  <c r="L47" i="5"/>
  <c r="K47" i="5"/>
  <c r="J47" i="5"/>
  <c r="M46" i="5"/>
  <c r="L46" i="5"/>
  <c r="K46" i="5"/>
  <c r="J46" i="5"/>
  <c r="M45" i="5"/>
  <c r="L45" i="5"/>
  <c r="K45" i="5"/>
  <c r="J45" i="5"/>
  <c r="M44" i="5"/>
  <c r="L44" i="5"/>
  <c r="K44" i="5"/>
  <c r="J44" i="5"/>
  <c r="M43" i="5"/>
  <c r="L43" i="5"/>
  <c r="K43" i="5"/>
  <c r="J43" i="5"/>
  <c r="M42" i="5"/>
  <c r="L42" i="5"/>
  <c r="K42" i="5"/>
  <c r="J42" i="5"/>
  <c r="M41" i="5"/>
  <c r="L41" i="5"/>
  <c r="K41" i="5"/>
  <c r="J41" i="5"/>
  <c r="M40" i="5"/>
  <c r="L40" i="5"/>
  <c r="K40" i="5"/>
  <c r="J40" i="5"/>
  <c r="M39" i="5"/>
  <c r="L39" i="5"/>
  <c r="K39" i="5"/>
  <c r="J39" i="5"/>
  <c r="M38" i="5"/>
  <c r="L38" i="5"/>
  <c r="K38" i="5"/>
  <c r="J38" i="5"/>
  <c r="M37" i="5"/>
  <c r="L37" i="5"/>
  <c r="K37" i="5"/>
  <c r="J37" i="5"/>
  <c r="M36" i="5"/>
  <c r="L36" i="5"/>
  <c r="K36" i="5"/>
  <c r="J36" i="5"/>
  <c r="M35" i="5"/>
  <c r="L35" i="5"/>
  <c r="K35" i="5"/>
  <c r="J35" i="5"/>
  <c r="M34" i="5"/>
  <c r="L34" i="5"/>
  <c r="K34" i="5"/>
  <c r="J34" i="5"/>
  <c r="M33" i="5"/>
  <c r="L33" i="5"/>
  <c r="K33" i="5"/>
  <c r="J33" i="5"/>
  <c r="M32" i="5"/>
  <c r="L32" i="5"/>
  <c r="K32" i="5"/>
  <c r="J32" i="5"/>
  <c r="M31" i="5"/>
  <c r="L31" i="5"/>
  <c r="K31" i="5"/>
  <c r="J31" i="5"/>
  <c r="M30" i="5"/>
  <c r="L30" i="5"/>
  <c r="K30" i="5"/>
  <c r="J30" i="5"/>
  <c r="M29" i="5"/>
  <c r="L29" i="5"/>
  <c r="K29" i="5"/>
  <c r="J29" i="5"/>
  <c r="M28" i="5"/>
  <c r="L28" i="5"/>
  <c r="K28" i="5"/>
  <c r="J28" i="5"/>
  <c r="M27" i="5"/>
  <c r="L27" i="5"/>
  <c r="K27" i="5"/>
  <c r="J27" i="5"/>
  <c r="M26" i="5"/>
  <c r="L26" i="5"/>
  <c r="K26" i="5"/>
  <c r="J26" i="5"/>
  <c r="M25" i="5"/>
  <c r="L25" i="5"/>
  <c r="K25" i="5"/>
  <c r="J25" i="5"/>
  <c r="M24" i="5"/>
  <c r="L24" i="5"/>
  <c r="K24" i="5"/>
  <c r="J24" i="5"/>
  <c r="M23" i="5"/>
  <c r="L23" i="5"/>
  <c r="K23" i="5"/>
  <c r="J23" i="5"/>
  <c r="M22" i="5"/>
  <c r="L22" i="5"/>
  <c r="K22" i="5"/>
  <c r="J22" i="5"/>
  <c r="M21" i="5"/>
  <c r="L21" i="5"/>
  <c r="K21" i="5"/>
  <c r="J21" i="5"/>
  <c r="M20" i="5"/>
  <c r="L20" i="5"/>
  <c r="K20" i="5"/>
  <c r="J20" i="5"/>
  <c r="M19" i="5"/>
  <c r="L19" i="5"/>
  <c r="K19" i="5"/>
  <c r="J19" i="5"/>
  <c r="M18" i="5"/>
  <c r="L18" i="5"/>
  <c r="K18" i="5"/>
  <c r="J18" i="5"/>
  <c r="M17" i="5"/>
  <c r="L17" i="5"/>
  <c r="K17" i="5"/>
  <c r="J17" i="5"/>
  <c r="M16" i="5"/>
  <c r="L16" i="5"/>
  <c r="K16" i="5"/>
  <c r="J16" i="5"/>
  <c r="M15" i="5"/>
  <c r="L15" i="5"/>
  <c r="K15" i="5"/>
  <c r="J15" i="5"/>
  <c r="M14" i="5"/>
  <c r="L14" i="5"/>
  <c r="K14" i="5"/>
  <c r="J14" i="5"/>
  <c r="M13" i="5"/>
  <c r="L13" i="5"/>
  <c r="K13" i="5"/>
  <c r="J13" i="5"/>
  <c r="M12" i="5"/>
  <c r="L12" i="5"/>
  <c r="K12" i="5"/>
  <c r="J12" i="5"/>
  <c r="M11" i="5"/>
  <c r="L11" i="5"/>
  <c r="K11" i="5"/>
  <c r="J11" i="5"/>
  <c r="M10" i="5"/>
  <c r="L10" i="5"/>
  <c r="K10" i="5"/>
  <c r="J10" i="5"/>
  <c r="M9" i="5"/>
  <c r="L9" i="5"/>
  <c r="K9" i="5"/>
  <c r="J9" i="5"/>
  <c r="M8" i="5"/>
  <c r="L8" i="5"/>
  <c r="K8" i="5"/>
  <c r="J8" i="5"/>
  <c r="M7" i="5"/>
  <c r="L7" i="5"/>
  <c r="K7" i="5"/>
  <c r="J7" i="5"/>
  <c r="M6" i="5"/>
  <c r="L6" i="5"/>
  <c r="K6" i="5"/>
  <c r="J6" i="5"/>
  <c r="M5" i="5"/>
  <c r="L5" i="5"/>
  <c r="K5" i="5"/>
  <c r="J5" i="5"/>
  <c r="M4" i="5"/>
  <c r="L4" i="5"/>
  <c r="K4" i="5"/>
  <c r="J4" i="5"/>
  <c r="M3" i="5"/>
  <c r="L3" i="5"/>
  <c r="K3" i="5"/>
  <c r="J3" i="5"/>
  <c r="M2" i="5"/>
  <c r="L2" i="5"/>
  <c r="K2" i="5"/>
  <c r="J2" i="5"/>
  <c r="M577" i="6"/>
  <c r="L577" i="6"/>
  <c r="K577" i="6"/>
  <c r="J577" i="6"/>
  <c r="M576" i="6"/>
  <c r="L576" i="6"/>
  <c r="K576" i="6"/>
  <c r="J576" i="6"/>
  <c r="M575" i="6"/>
  <c r="L575" i="6"/>
  <c r="K575" i="6"/>
  <c r="J575" i="6"/>
  <c r="M574" i="6"/>
  <c r="L574" i="6"/>
  <c r="K574" i="6"/>
  <c r="J574" i="6"/>
  <c r="M573" i="6"/>
  <c r="L573" i="6"/>
  <c r="K573" i="6"/>
  <c r="J573" i="6"/>
  <c r="M572" i="6"/>
  <c r="L572" i="6"/>
  <c r="K572" i="6"/>
  <c r="J572" i="6"/>
  <c r="M571" i="6"/>
  <c r="L571" i="6"/>
  <c r="K571" i="6"/>
  <c r="J571" i="6"/>
  <c r="M570" i="6"/>
  <c r="L570" i="6"/>
  <c r="K570" i="6"/>
  <c r="J570" i="6"/>
  <c r="M569" i="6"/>
  <c r="L569" i="6"/>
  <c r="K569" i="6"/>
  <c r="J569" i="6"/>
  <c r="M568" i="6"/>
  <c r="L568" i="6"/>
  <c r="K568" i="6"/>
  <c r="J568" i="6"/>
  <c r="M567" i="6"/>
  <c r="L567" i="6"/>
  <c r="K567" i="6"/>
  <c r="J567" i="6"/>
  <c r="M566" i="6"/>
  <c r="L566" i="6"/>
  <c r="K566" i="6"/>
  <c r="J566" i="6"/>
  <c r="M565" i="6"/>
  <c r="L565" i="6"/>
  <c r="K565" i="6"/>
  <c r="J565" i="6"/>
  <c r="M564" i="6"/>
  <c r="L564" i="6"/>
  <c r="K564" i="6"/>
  <c r="J564" i="6"/>
  <c r="M563" i="6"/>
  <c r="L563" i="6"/>
  <c r="K563" i="6"/>
  <c r="J563" i="6"/>
  <c r="M562" i="6"/>
  <c r="L562" i="6"/>
  <c r="K562" i="6"/>
  <c r="J562" i="6"/>
  <c r="M561" i="6"/>
  <c r="L561" i="6"/>
  <c r="K561" i="6"/>
  <c r="J561" i="6"/>
  <c r="M560" i="6"/>
  <c r="L560" i="6"/>
  <c r="K560" i="6"/>
  <c r="J560" i="6"/>
  <c r="M559" i="6"/>
  <c r="L559" i="6"/>
  <c r="K559" i="6"/>
  <c r="J559" i="6"/>
  <c r="M558" i="6"/>
  <c r="L558" i="6"/>
  <c r="K558" i="6"/>
  <c r="J558" i="6"/>
  <c r="M557" i="6"/>
  <c r="L557" i="6"/>
  <c r="K557" i="6"/>
  <c r="J557" i="6"/>
  <c r="M556" i="6"/>
  <c r="L556" i="6"/>
  <c r="K556" i="6"/>
  <c r="J556" i="6"/>
  <c r="M555" i="6"/>
  <c r="L555" i="6"/>
  <c r="K555" i="6"/>
  <c r="J555" i="6"/>
  <c r="M554" i="6"/>
  <c r="L554" i="6"/>
  <c r="K554" i="6"/>
  <c r="J554" i="6"/>
  <c r="M553" i="6"/>
  <c r="L553" i="6"/>
  <c r="K553" i="6"/>
  <c r="J553" i="6"/>
  <c r="M552" i="6"/>
  <c r="L552" i="6"/>
  <c r="K552" i="6"/>
  <c r="J552" i="6"/>
  <c r="M551" i="6"/>
  <c r="L551" i="6"/>
  <c r="K551" i="6"/>
  <c r="J551" i="6"/>
  <c r="M550" i="6"/>
  <c r="L550" i="6"/>
  <c r="K550" i="6"/>
  <c r="J550" i="6"/>
  <c r="M549" i="6"/>
  <c r="L549" i="6"/>
  <c r="K549" i="6"/>
  <c r="J549" i="6"/>
  <c r="M548" i="6"/>
  <c r="L548" i="6"/>
  <c r="K548" i="6"/>
  <c r="J548" i="6"/>
  <c r="M547" i="6"/>
  <c r="L547" i="6"/>
  <c r="K547" i="6"/>
  <c r="J547" i="6"/>
  <c r="M546" i="6"/>
  <c r="L546" i="6"/>
  <c r="K546" i="6"/>
  <c r="J546" i="6"/>
  <c r="M545" i="6"/>
  <c r="L545" i="6"/>
  <c r="K545" i="6"/>
  <c r="J545" i="6"/>
  <c r="M544" i="6"/>
  <c r="L544" i="6"/>
  <c r="K544" i="6"/>
  <c r="J544" i="6"/>
  <c r="M543" i="6"/>
  <c r="L543" i="6"/>
  <c r="K543" i="6"/>
  <c r="J543" i="6"/>
  <c r="M542" i="6"/>
  <c r="L542" i="6"/>
  <c r="K542" i="6"/>
  <c r="J542" i="6"/>
  <c r="M541" i="6"/>
  <c r="L541" i="6"/>
  <c r="K541" i="6"/>
  <c r="J541" i="6"/>
  <c r="M540" i="6"/>
  <c r="L540" i="6"/>
  <c r="K540" i="6"/>
  <c r="J540" i="6"/>
  <c r="M539" i="6"/>
  <c r="L539" i="6"/>
  <c r="K539" i="6"/>
  <c r="J539" i="6"/>
  <c r="M538" i="6"/>
  <c r="L538" i="6"/>
  <c r="K538" i="6"/>
  <c r="J538" i="6"/>
  <c r="M537" i="6"/>
  <c r="L537" i="6"/>
  <c r="K537" i="6"/>
  <c r="J537" i="6"/>
  <c r="M536" i="6"/>
  <c r="L536" i="6"/>
  <c r="K536" i="6"/>
  <c r="J536" i="6"/>
  <c r="M535" i="6"/>
  <c r="L535" i="6"/>
  <c r="K535" i="6"/>
  <c r="J535" i="6"/>
  <c r="M534" i="6"/>
  <c r="L534" i="6"/>
  <c r="K534" i="6"/>
  <c r="J534" i="6"/>
  <c r="M533" i="6"/>
  <c r="L533" i="6"/>
  <c r="K533" i="6"/>
  <c r="J533" i="6"/>
  <c r="M532" i="6"/>
  <c r="L532" i="6"/>
  <c r="K532" i="6"/>
  <c r="J532" i="6"/>
  <c r="M531" i="6"/>
  <c r="L531" i="6"/>
  <c r="K531" i="6"/>
  <c r="J531" i="6"/>
  <c r="M530" i="6"/>
  <c r="L530" i="6"/>
  <c r="K530" i="6"/>
  <c r="J530" i="6"/>
  <c r="M529" i="6"/>
  <c r="L529" i="6"/>
  <c r="K529" i="6"/>
  <c r="J529" i="6"/>
  <c r="M528" i="6"/>
  <c r="L528" i="6"/>
  <c r="K528" i="6"/>
  <c r="J528" i="6"/>
  <c r="M527" i="6"/>
  <c r="L527" i="6"/>
  <c r="K527" i="6"/>
  <c r="J527" i="6"/>
  <c r="M526" i="6"/>
  <c r="L526" i="6"/>
  <c r="K526" i="6"/>
  <c r="J526" i="6"/>
  <c r="M525" i="6"/>
  <c r="L525" i="6"/>
  <c r="K525" i="6"/>
  <c r="J525" i="6"/>
  <c r="M524" i="6"/>
  <c r="L524" i="6"/>
  <c r="K524" i="6"/>
  <c r="J524" i="6"/>
  <c r="M523" i="6"/>
  <c r="L523" i="6"/>
  <c r="K523" i="6"/>
  <c r="J523" i="6"/>
  <c r="M522" i="6"/>
  <c r="L522" i="6"/>
  <c r="K522" i="6"/>
  <c r="J522" i="6"/>
  <c r="M521" i="6"/>
  <c r="L521" i="6"/>
  <c r="K521" i="6"/>
  <c r="J521" i="6"/>
  <c r="M520" i="6"/>
  <c r="L520" i="6"/>
  <c r="K520" i="6"/>
  <c r="J520" i="6"/>
  <c r="M519" i="6"/>
  <c r="L519" i="6"/>
  <c r="K519" i="6"/>
  <c r="J519" i="6"/>
  <c r="M518" i="6"/>
  <c r="L518" i="6"/>
  <c r="K518" i="6"/>
  <c r="J518" i="6"/>
  <c r="M517" i="6"/>
  <c r="L517" i="6"/>
  <c r="K517" i="6"/>
  <c r="J517" i="6"/>
  <c r="M516" i="6"/>
  <c r="L516" i="6"/>
  <c r="K516" i="6"/>
  <c r="J516" i="6"/>
  <c r="M515" i="6"/>
  <c r="L515" i="6"/>
  <c r="K515" i="6"/>
  <c r="J515" i="6"/>
  <c r="M514" i="6"/>
  <c r="L514" i="6"/>
  <c r="K514" i="6"/>
  <c r="J514" i="6"/>
  <c r="M513" i="6"/>
  <c r="L513" i="6"/>
  <c r="K513" i="6"/>
  <c r="J513" i="6"/>
  <c r="M512" i="6"/>
  <c r="L512" i="6"/>
  <c r="K512" i="6"/>
  <c r="J512" i="6"/>
  <c r="M511" i="6"/>
  <c r="L511" i="6"/>
  <c r="K511" i="6"/>
  <c r="J511" i="6"/>
  <c r="M510" i="6"/>
  <c r="L510" i="6"/>
  <c r="K510" i="6"/>
  <c r="J510" i="6"/>
  <c r="M509" i="6"/>
  <c r="L509" i="6"/>
  <c r="K509" i="6"/>
  <c r="J509" i="6"/>
  <c r="M508" i="6"/>
  <c r="L508" i="6"/>
  <c r="K508" i="6"/>
  <c r="J508" i="6"/>
  <c r="M507" i="6"/>
  <c r="L507" i="6"/>
  <c r="K507" i="6"/>
  <c r="J507" i="6"/>
  <c r="M506" i="6"/>
  <c r="L506" i="6"/>
  <c r="K506" i="6"/>
  <c r="J506" i="6"/>
  <c r="M505" i="6"/>
  <c r="L505" i="6"/>
  <c r="K505" i="6"/>
  <c r="J505" i="6"/>
  <c r="M504" i="6"/>
  <c r="L504" i="6"/>
  <c r="K504" i="6"/>
  <c r="J504" i="6"/>
  <c r="M503" i="6"/>
  <c r="L503" i="6"/>
  <c r="K503" i="6"/>
  <c r="J503" i="6"/>
  <c r="M502" i="6"/>
  <c r="L502" i="6"/>
  <c r="K502" i="6"/>
  <c r="J502" i="6"/>
  <c r="M501" i="6"/>
  <c r="L501" i="6"/>
  <c r="K501" i="6"/>
  <c r="J501" i="6"/>
  <c r="M500" i="6"/>
  <c r="L500" i="6"/>
  <c r="K500" i="6"/>
  <c r="J500" i="6"/>
  <c r="M499" i="6"/>
  <c r="L499" i="6"/>
  <c r="K499" i="6"/>
  <c r="J499" i="6"/>
  <c r="M498" i="6"/>
  <c r="L498" i="6"/>
  <c r="K498" i="6"/>
  <c r="J498" i="6"/>
  <c r="M497" i="6"/>
  <c r="L497" i="6"/>
  <c r="K497" i="6"/>
  <c r="J497" i="6"/>
  <c r="M496" i="6"/>
  <c r="L496" i="6"/>
  <c r="K496" i="6"/>
  <c r="J496" i="6"/>
  <c r="M495" i="6"/>
  <c r="L495" i="6"/>
  <c r="K495" i="6"/>
  <c r="J495" i="6"/>
  <c r="M494" i="6"/>
  <c r="L494" i="6"/>
  <c r="K494" i="6"/>
  <c r="J494" i="6"/>
  <c r="M493" i="6"/>
  <c r="L493" i="6"/>
  <c r="K493" i="6"/>
  <c r="J493" i="6"/>
  <c r="M492" i="6"/>
  <c r="L492" i="6"/>
  <c r="K492" i="6"/>
  <c r="J492" i="6"/>
  <c r="M491" i="6"/>
  <c r="L491" i="6"/>
  <c r="K491" i="6"/>
  <c r="J491" i="6"/>
  <c r="M490" i="6"/>
  <c r="L490" i="6"/>
  <c r="K490" i="6"/>
  <c r="J490" i="6"/>
  <c r="M489" i="6"/>
  <c r="L489" i="6"/>
  <c r="K489" i="6"/>
  <c r="J489" i="6"/>
  <c r="M488" i="6"/>
  <c r="L488" i="6"/>
  <c r="K488" i="6"/>
  <c r="J488" i="6"/>
  <c r="M487" i="6"/>
  <c r="L487" i="6"/>
  <c r="K487" i="6"/>
  <c r="J487" i="6"/>
  <c r="M486" i="6"/>
  <c r="L486" i="6"/>
  <c r="K486" i="6"/>
  <c r="J486" i="6"/>
  <c r="M485" i="6"/>
  <c r="L485" i="6"/>
  <c r="K485" i="6"/>
  <c r="J485" i="6"/>
  <c r="M484" i="6"/>
  <c r="L484" i="6"/>
  <c r="K484" i="6"/>
  <c r="J484" i="6"/>
  <c r="M483" i="6"/>
  <c r="L483" i="6"/>
  <c r="K483" i="6"/>
  <c r="J483" i="6"/>
  <c r="M482" i="6"/>
  <c r="L482" i="6"/>
  <c r="K482" i="6"/>
  <c r="J482" i="6"/>
  <c r="M481" i="6"/>
  <c r="L481" i="6"/>
  <c r="K481" i="6"/>
  <c r="J481" i="6"/>
  <c r="M480" i="6"/>
  <c r="L480" i="6"/>
  <c r="K480" i="6"/>
  <c r="J480" i="6"/>
  <c r="M479" i="6"/>
  <c r="L479" i="6"/>
  <c r="K479" i="6"/>
  <c r="J479" i="6"/>
  <c r="M478" i="6"/>
  <c r="L478" i="6"/>
  <c r="K478" i="6"/>
  <c r="J478" i="6"/>
  <c r="M477" i="6"/>
  <c r="L477" i="6"/>
  <c r="K477" i="6"/>
  <c r="J477" i="6"/>
  <c r="M476" i="6"/>
  <c r="L476" i="6"/>
  <c r="K476" i="6"/>
  <c r="J476" i="6"/>
  <c r="M475" i="6"/>
  <c r="L475" i="6"/>
  <c r="K475" i="6"/>
  <c r="J475" i="6"/>
  <c r="M474" i="6"/>
  <c r="L474" i="6"/>
  <c r="K474" i="6"/>
  <c r="J474" i="6"/>
  <c r="M473" i="6"/>
  <c r="L473" i="6"/>
  <c r="K473" i="6"/>
  <c r="J473" i="6"/>
  <c r="M472" i="6"/>
  <c r="L472" i="6"/>
  <c r="K472" i="6"/>
  <c r="J472" i="6"/>
  <c r="M471" i="6"/>
  <c r="L471" i="6"/>
  <c r="K471" i="6"/>
  <c r="J471" i="6"/>
  <c r="M470" i="6"/>
  <c r="L470" i="6"/>
  <c r="K470" i="6"/>
  <c r="J470" i="6"/>
  <c r="M469" i="6"/>
  <c r="L469" i="6"/>
  <c r="K469" i="6"/>
  <c r="J469" i="6"/>
  <c r="M468" i="6"/>
  <c r="L468" i="6"/>
  <c r="K468" i="6"/>
  <c r="J468" i="6"/>
  <c r="M467" i="6"/>
  <c r="L467" i="6"/>
  <c r="K467" i="6"/>
  <c r="J467" i="6"/>
  <c r="M466" i="6"/>
  <c r="L466" i="6"/>
  <c r="K466" i="6"/>
  <c r="J466" i="6"/>
  <c r="M465" i="6"/>
  <c r="L465" i="6"/>
  <c r="K465" i="6"/>
  <c r="J465" i="6"/>
  <c r="M464" i="6"/>
  <c r="L464" i="6"/>
  <c r="K464" i="6"/>
  <c r="J464" i="6"/>
  <c r="M463" i="6"/>
  <c r="L463" i="6"/>
  <c r="K463" i="6"/>
  <c r="J463" i="6"/>
  <c r="M462" i="6"/>
  <c r="L462" i="6"/>
  <c r="K462" i="6"/>
  <c r="J462" i="6"/>
  <c r="M461" i="6"/>
  <c r="L461" i="6"/>
  <c r="K461" i="6"/>
  <c r="J461" i="6"/>
  <c r="M460" i="6"/>
  <c r="L460" i="6"/>
  <c r="K460" i="6"/>
  <c r="J460" i="6"/>
  <c r="M459" i="6"/>
  <c r="L459" i="6"/>
  <c r="K459" i="6"/>
  <c r="J459" i="6"/>
  <c r="M458" i="6"/>
  <c r="L458" i="6"/>
  <c r="K458" i="6"/>
  <c r="J458" i="6"/>
  <c r="M457" i="6"/>
  <c r="L457" i="6"/>
  <c r="K457" i="6"/>
  <c r="J457" i="6"/>
  <c r="M456" i="6"/>
  <c r="L456" i="6"/>
  <c r="K456" i="6"/>
  <c r="J456" i="6"/>
  <c r="M455" i="6"/>
  <c r="L455" i="6"/>
  <c r="K455" i="6"/>
  <c r="J455" i="6"/>
  <c r="M454" i="6"/>
  <c r="L454" i="6"/>
  <c r="K454" i="6"/>
  <c r="J454" i="6"/>
  <c r="M453" i="6"/>
  <c r="L453" i="6"/>
  <c r="K453" i="6"/>
  <c r="J453" i="6"/>
  <c r="M452" i="6"/>
  <c r="L452" i="6"/>
  <c r="K452" i="6"/>
  <c r="J452" i="6"/>
  <c r="M451" i="6"/>
  <c r="L451" i="6"/>
  <c r="K451" i="6"/>
  <c r="J451" i="6"/>
  <c r="M450" i="6"/>
  <c r="L450" i="6"/>
  <c r="K450" i="6"/>
  <c r="J450" i="6"/>
  <c r="M449" i="6"/>
  <c r="L449" i="6"/>
  <c r="K449" i="6"/>
  <c r="J449" i="6"/>
  <c r="M448" i="6"/>
  <c r="L448" i="6"/>
  <c r="K448" i="6"/>
  <c r="J448" i="6"/>
  <c r="M447" i="6"/>
  <c r="L447" i="6"/>
  <c r="K447" i="6"/>
  <c r="J447" i="6"/>
  <c r="M446" i="6"/>
  <c r="L446" i="6"/>
  <c r="K446" i="6"/>
  <c r="J446" i="6"/>
  <c r="M445" i="6"/>
  <c r="L445" i="6"/>
  <c r="K445" i="6"/>
  <c r="J445" i="6"/>
  <c r="M444" i="6"/>
  <c r="L444" i="6"/>
  <c r="K444" i="6"/>
  <c r="J444" i="6"/>
  <c r="M443" i="6"/>
  <c r="L443" i="6"/>
  <c r="K443" i="6"/>
  <c r="J443" i="6"/>
  <c r="M442" i="6"/>
  <c r="L442" i="6"/>
  <c r="K442" i="6"/>
  <c r="J442" i="6"/>
  <c r="M441" i="6"/>
  <c r="L441" i="6"/>
  <c r="K441" i="6"/>
  <c r="J441" i="6"/>
  <c r="M440" i="6"/>
  <c r="L440" i="6"/>
  <c r="K440" i="6"/>
  <c r="J440" i="6"/>
  <c r="M439" i="6"/>
  <c r="L439" i="6"/>
  <c r="K439" i="6"/>
  <c r="J439" i="6"/>
  <c r="M438" i="6"/>
  <c r="L438" i="6"/>
  <c r="K438" i="6"/>
  <c r="J438" i="6"/>
  <c r="M437" i="6"/>
  <c r="L437" i="6"/>
  <c r="K437" i="6"/>
  <c r="J437" i="6"/>
  <c r="M436" i="6"/>
  <c r="L436" i="6"/>
  <c r="K436" i="6"/>
  <c r="J436" i="6"/>
  <c r="M435" i="6"/>
  <c r="L435" i="6"/>
  <c r="K435" i="6"/>
  <c r="J435" i="6"/>
  <c r="M434" i="6"/>
  <c r="L434" i="6"/>
  <c r="K434" i="6"/>
  <c r="J434" i="6"/>
  <c r="M433" i="6"/>
  <c r="L433" i="6"/>
  <c r="K433" i="6"/>
  <c r="J433" i="6"/>
  <c r="M432" i="6"/>
  <c r="L432" i="6"/>
  <c r="K432" i="6"/>
  <c r="J432" i="6"/>
  <c r="M431" i="6"/>
  <c r="L431" i="6"/>
  <c r="K431" i="6"/>
  <c r="J431" i="6"/>
  <c r="M430" i="6"/>
  <c r="L430" i="6"/>
  <c r="K430" i="6"/>
  <c r="J430" i="6"/>
  <c r="M429" i="6"/>
  <c r="L429" i="6"/>
  <c r="K429" i="6"/>
  <c r="J429" i="6"/>
  <c r="M428" i="6"/>
  <c r="L428" i="6"/>
  <c r="K428" i="6"/>
  <c r="J428" i="6"/>
  <c r="M427" i="6"/>
  <c r="L427" i="6"/>
  <c r="K427" i="6"/>
  <c r="J427" i="6"/>
  <c r="M426" i="6"/>
  <c r="L426" i="6"/>
  <c r="K426" i="6"/>
  <c r="J426" i="6"/>
  <c r="M425" i="6"/>
  <c r="L425" i="6"/>
  <c r="K425" i="6"/>
  <c r="J425" i="6"/>
  <c r="M424" i="6"/>
  <c r="L424" i="6"/>
  <c r="K424" i="6"/>
  <c r="J424" i="6"/>
  <c r="M423" i="6"/>
  <c r="L423" i="6"/>
  <c r="K423" i="6"/>
  <c r="J423" i="6"/>
  <c r="M422" i="6"/>
  <c r="L422" i="6"/>
  <c r="K422" i="6"/>
  <c r="J422" i="6"/>
  <c r="M421" i="6"/>
  <c r="L421" i="6"/>
  <c r="K421" i="6"/>
  <c r="J421" i="6"/>
  <c r="M420" i="6"/>
  <c r="L420" i="6"/>
  <c r="K420" i="6"/>
  <c r="J420" i="6"/>
  <c r="M419" i="6"/>
  <c r="L419" i="6"/>
  <c r="K419" i="6"/>
  <c r="J419" i="6"/>
  <c r="M418" i="6"/>
  <c r="L418" i="6"/>
  <c r="K418" i="6"/>
  <c r="J418" i="6"/>
  <c r="M417" i="6"/>
  <c r="L417" i="6"/>
  <c r="K417" i="6"/>
  <c r="J417" i="6"/>
  <c r="M416" i="6"/>
  <c r="L416" i="6"/>
  <c r="K416" i="6"/>
  <c r="J416" i="6"/>
  <c r="M415" i="6"/>
  <c r="L415" i="6"/>
  <c r="K415" i="6"/>
  <c r="J415" i="6"/>
  <c r="M414" i="6"/>
  <c r="L414" i="6"/>
  <c r="K414" i="6"/>
  <c r="J414" i="6"/>
  <c r="M413" i="6"/>
  <c r="L413" i="6"/>
  <c r="K413" i="6"/>
  <c r="J413" i="6"/>
  <c r="M412" i="6"/>
  <c r="L412" i="6"/>
  <c r="K412" i="6"/>
  <c r="J412" i="6"/>
  <c r="M411" i="6"/>
  <c r="L411" i="6"/>
  <c r="K411" i="6"/>
  <c r="J411" i="6"/>
  <c r="M410" i="6"/>
  <c r="L410" i="6"/>
  <c r="K410" i="6"/>
  <c r="J410" i="6"/>
  <c r="M409" i="6"/>
  <c r="L409" i="6"/>
  <c r="K409" i="6"/>
  <c r="J409" i="6"/>
  <c r="M408" i="6"/>
  <c r="L408" i="6"/>
  <c r="K408" i="6"/>
  <c r="J408" i="6"/>
  <c r="M407" i="6"/>
  <c r="L407" i="6"/>
  <c r="K407" i="6"/>
  <c r="J407" i="6"/>
  <c r="M406" i="6"/>
  <c r="L406" i="6"/>
  <c r="K406" i="6"/>
  <c r="J406" i="6"/>
  <c r="M405" i="6"/>
  <c r="L405" i="6"/>
  <c r="K405" i="6"/>
  <c r="J405" i="6"/>
  <c r="M404" i="6"/>
  <c r="L404" i="6"/>
  <c r="K404" i="6"/>
  <c r="J404" i="6"/>
  <c r="M403" i="6"/>
  <c r="L403" i="6"/>
  <c r="K403" i="6"/>
  <c r="J403" i="6"/>
  <c r="M402" i="6"/>
  <c r="L402" i="6"/>
  <c r="K402" i="6"/>
  <c r="J402" i="6"/>
  <c r="M401" i="6"/>
  <c r="L401" i="6"/>
  <c r="K401" i="6"/>
  <c r="J401" i="6"/>
  <c r="M400" i="6"/>
  <c r="L400" i="6"/>
  <c r="K400" i="6"/>
  <c r="J400" i="6"/>
  <c r="M399" i="6"/>
  <c r="L399" i="6"/>
  <c r="K399" i="6"/>
  <c r="J399" i="6"/>
  <c r="M398" i="6"/>
  <c r="L398" i="6"/>
  <c r="K398" i="6"/>
  <c r="J398" i="6"/>
  <c r="M397" i="6"/>
  <c r="L397" i="6"/>
  <c r="K397" i="6"/>
  <c r="J397" i="6"/>
  <c r="M396" i="6"/>
  <c r="L396" i="6"/>
  <c r="K396" i="6"/>
  <c r="J396" i="6"/>
  <c r="M395" i="6"/>
  <c r="L395" i="6"/>
  <c r="K395" i="6"/>
  <c r="J395" i="6"/>
  <c r="M394" i="6"/>
  <c r="L394" i="6"/>
  <c r="K394" i="6"/>
  <c r="J394" i="6"/>
  <c r="M393" i="6"/>
  <c r="L393" i="6"/>
  <c r="K393" i="6"/>
  <c r="J393" i="6"/>
  <c r="M392" i="6"/>
  <c r="L392" i="6"/>
  <c r="K392" i="6"/>
  <c r="J392" i="6"/>
  <c r="M391" i="6"/>
  <c r="L391" i="6"/>
  <c r="K391" i="6"/>
  <c r="J391" i="6"/>
  <c r="M390" i="6"/>
  <c r="L390" i="6"/>
  <c r="K390" i="6"/>
  <c r="J390" i="6"/>
  <c r="M389" i="6"/>
  <c r="L389" i="6"/>
  <c r="K389" i="6"/>
  <c r="J389" i="6"/>
  <c r="M388" i="6"/>
  <c r="L388" i="6"/>
  <c r="K388" i="6"/>
  <c r="J388" i="6"/>
  <c r="M387" i="6"/>
  <c r="L387" i="6"/>
  <c r="K387" i="6"/>
  <c r="J387" i="6"/>
  <c r="M386" i="6"/>
  <c r="L386" i="6"/>
  <c r="K386" i="6"/>
  <c r="J386" i="6"/>
  <c r="M385" i="6"/>
  <c r="L385" i="6"/>
  <c r="K385" i="6"/>
  <c r="J385" i="6"/>
  <c r="M384" i="6"/>
  <c r="L384" i="6"/>
  <c r="K384" i="6"/>
  <c r="J384" i="6"/>
  <c r="M383" i="6"/>
  <c r="L383" i="6"/>
  <c r="K383" i="6"/>
  <c r="J383" i="6"/>
  <c r="M382" i="6"/>
  <c r="L382" i="6"/>
  <c r="K382" i="6"/>
  <c r="J382" i="6"/>
  <c r="M381" i="6"/>
  <c r="L381" i="6"/>
  <c r="K381" i="6"/>
  <c r="J381" i="6"/>
  <c r="M380" i="6"/>
  <c r="L380" i="6"/>
  <c r="K380" i="6"/>
  <c r="J380" i="6"/>
  <c r="M379" i="6"/>
  <c r="L379" i="6"/>
  <c r="K379" i="6"/>
  <c r="J379" i="6"/>
  <c r="M378" i="6"/>
  <c r="L378" i="6"/>
  <c r="K378" i="6"/>
  <c r="J378" i="6"/>
  <c r="M377" i="6"/>
  <c r="L377" i="6"/>
  <c r="K377" i="6"/>
  <c r="J377" i="6"/>
  <c r="M376" i="6"/>
  <c r="L376" i="6"/>
  <c r="K376" i="6"/>
  <c r="J376" i="6"/>
  <c r="M375" i="6"/>
  <c r="L375" i="6"/>
  <c r="K375" i="6"/>
  <c r="J375" i="6"/>
  <c r="M374" i="6"/>
  <c r="L374" i="6"/>
  <c r="K374" i="6"/>
  <c r="J374" i="6"/>
  <c r="M373" i="6"/>
  <c r="L373" i="6"/>
  <c r="K373" i="6"/>
  <c r="J373" i="6"/>
  <c r="M372" i="6"/>
  <c r="L372" i="6"/>
  <c r="K372" i="6"/>
  <c r="J372" i="6"/>
  <c r="M371" i="6"/>
  <c r="L371" i="6"/>
  <c r="K371" i="6"/>
  <c r="J371" i="6"/>
  <c r="M370" i="6"/>
  <c r="L370" i="6"/>
  <c r="K370" i="6"/>
  <c r="J370" i="6"/>
  <c r="M369" i="6"/>
  <c r="L369" i="6"/>
  <c r="K369" i="6"/>
  <c r="J369" i="6"/>
  <c r="M368" i="6"/>
  <c r="L368" i="6"/>
  <c r="K368" i="6"/>
  <c r="J368" i="6"/>
  <c r="M367" i="6"/>
  <c r="L367" i="6"/>
  <c r="K367" i="6"/>
  <c r="J367" i="6"/>
  <c r="M366" i="6"/>
  <c r="L366" i="6"/>
  <c r="K366" i="6"/>
  <c r="J366" i="6"/>
  <c r="M365" i="6"/>
  <c r="L365" i="6"/>
  <c r="K365" i="6"/>
  <c r="J365" i="6"/>
  <c r="M364" i="6"/>
  <c r="L364" i="6"/>
  <c r="K364" i="6"/>
  <c r="J364" i="6"/>
  <c r="M363" i="6"/>
  <c r="L363" i="6"/>
  <c r="K363" i="6"/>
  <c r="J363" i="6"/>
  <c r="M362" i="6"/>
  <c r="L362" i="6"/>
  <c r="K362" i="6"/>
  <c r="J362" i="6"/>
  <c r="M361" i="6"/>
  <c r="L361" i="6"/>
  <c r="K361" i="6"/>
  <c r="J361" i="6"/>
  <c r="M360" i="6"/>
  <c r="L360" i="6"/>
  <c r="K360" i="6"/>
  <c r="J360" i="6"/>
  <c r="M359" i="6"/>
  <c r="L359" i="6"/>
  <c r="K359" i="6"/>
  <c r="J359" i="6"/>
  <c r="M358" i="6"/>
  <c r="L358" i="6"/>
  <c r="K358" i="6"/>
  <c r="J358" i="6"/>
  <c r="M357" i="6"/>
  <c r="L357" i="6"/>
  <c r="K357" i="6"/>
  <c r="J357" i="6"/>
  <c r="M356" i="6"/>
  <c r="L356" i="6"/>
  <c r="K356" i="6"/>
  <c r="J356" i="6"/>
  <c r="M355" i="6"/>
  <c r="L355" i="6"/>
  <c r="K355" i="6"/>
  <c r="J355" i="6"/>
  <c r="M354" i="6"/>
  <c r="L354" i="6"/>
  <c r="K354" i="6"/>
  <c r="J354" i="6"/>
  <c r="M353" i="6"/>
  <c r="L353" i="6"/>
  <c r="K353" i="6"/>
  <c r="J353" i="6"/>
  <c r="M352" i="6"/>
  <c r="L352" i="6"/>
  <c r="K352" i="6"/>
  <c r="J352" i="6"/>
  <c r="M351" i="6"/>
  <c r="L351" i="6"/>
  <c r="K351" i="6"/>
  <c r="J351" i="6"/>
  <c r="M350" i="6"/>
  <c r="L350" i="6"/>
  <c r="K350" i="6"/>
  <c r="J350" i="6"/>
  <c r="M349" i="6"/>
  <c r="L349" i="6"/>
  <c r="K349" i="6"/>
  <c r="J349" i="6"/>
  <c r="M348" i="6"/>
  <c r="L348" i="6"/>
  <c r="K348" i="6"/>
  <c r="J348" i="6"/>
  <c r="M347" i="6"/>
  <c r="L347" i="6"/>
  <c r="K347" i="6"/>
  <c r="J347" i="6"/>
  <c r="M346" i="6"/>
  <c r="L346" i="6"/>
  <c r="K346" i="6"/>
  <c r="J346" i="6"/>
  <c r="M345" i="6"/>
  <c r="L345" i="6"/>
  <c r="K345" i="6"/>
  <c r="J345" i="6"/>
  <c r="M344" i="6"/>
  <c r="L344" i="6"/>
  <c r="K344" i="6"/>
  <c r="J344" i="6"/>
  <c r="M343" i="6"/>
  <c r="L343" i="6"/>
  <c r="K343" i="6"/>
  <c r="J343" i="6"/>
  <c r="M342" i="6"/>
  <c r="L342" i="6"/>
  <c r="K342" i="6"/>
  <c r="J342" i="6"/>
  <c r="M341" i="6"/>
  <c r="L341" i="6"/>
  <c r="K341" i="6"/>
  <c r="J341" i="6"/>
  <c r="M340" i="6"/>
  <c r="L340" i="6"/>
  <c r="K340" i="6"/>
  <c r="J340" i="6"/>
  <c r="M339" i="6"/>
  <c r="L339" i="6"/>
  <c r="K339" i="6"/>
  <c r="J339" i="6"/>
  <c r="M338" i="6"/>
  <c r="L338" i="6"/>
  <c r="K338" i="6"/>
  <c r="J338" i="6"/>
  <c r="M337" i="6"/>
  <c r="L337" i="6"/>
  <c r="K337" i="6"/>
  <c r="J337" i="6"/>
  <c r="M336" i="6"/>
  <c r="L336" i="6"/>
  <c r="K336" i="6"/>
  <c r="J336" i="6"/>
  <c r="M335" i="6"/>
  <c r="L335" i="6"/>
  <c r="K335" i="6"/>
  <c r="J335" i="6"/>
  <c r="M334" i="6"/>
  <c r="L334" i="6"/>
  <c r="K334" i="6"/>
  <c r="J334" i="6"/>
  <c r="M333" i="6"/>
  <c r="L333" i="6"/>
  <c r="K333" i="6"/>
  <c r="J333" i="6"/>
  <c r="M332" i="6"/>
  <c r="L332" i="6"/>
  <c r="K332" i="6"/>
  <c r="J332" i="6"/>
  <c r="M331" i="6"/>
  <c r="L331" i="6"/>
  <c r="K331" i="6"/>
  <c r="J331" i="6"/>
  <c r="M330" i="6"/>
  <c r="L330" i="6"/>
  <c r="K330" i="6"/>
  <c r="J330" i="6"/>
  <c r="M329" i="6"/>
  <c r="L329" i="6"/>
  <c r="K329" i="6"/>
  <c r="J329" i="6"/>
  <c r="M328" i="6"/>
  <c r="L328" i="6"/>
  <c r="K328" i="6"/>
  <c r="J328" i="6"/>
  <c r="M327" i="6"/>
  <c r="L327" i="6"/>
  <c r="K327" i="6"/>
  <c r="J327" i="6"/>
  <c r="M326" i="6"/>
  <c r="L326" i="6"/>
  <c r="K326" i="6"/>
  <c r="J326" i="6"/>
  <c r="M325" i="6"/>
  <c r="L325" i="6"/>
  <c r="K325" i="6"/>
  <c r="J325" i="6"/>
  <c r="M324" i="6"/>
  <c r="L324" i="6"/>
  <c r="K324" i="6"/>
  <c r="J324" i="6"/>
  <c r="M323" i="6"/>
  <c r="L323" i="6"/>
  <c r="K323" i="6"/>
  <c r="J323" i="6"/>
  <c r="M322" i="6"/>
  <c r="L322" i="6"/>
  <c r="K322" i="6"/>
  <c r="J322" i="6"/>
  <c r="M321" i="6"/>
  <c r="L321" i="6"/>
  <c r="K321" i="6"/>
  <c r="J321" i="6"/>
  <c r="M320" i="6"/>
  <c r="L320" i="6"/>
  <c r="K320" i="6"/>
  <c r="J320" i="6"/>
  <c r="M319" i="6"/>
  <c r="L319" i="6"/>
  <c r="K319" i="6"/>
  <c r="J319" i="6"/>
  <c r="M318" i="6"/>
  <c r="L318" i="6"/>
  <c r="K318" i="6"/>
  <c r="J318" i="6"/>
  <c r="M317" i="6"/>
  <c r="L317" i="6"/>
  <c r="K317" i="6"/>
  <c r="J317" i="6"/>
  <c r="M316" i="6"/>
  <c r="L316" i="6"/>
  <c r="K316" i="6"/>
  <c r="J316" i="6"/>
  <c r="M315" i="6"/>
  <c r="L315" i="6"/>
  <c r="K315" i="6"/>
  <c r="J315" i="6"/>
  <c r="M314" i="6"/>
  <c r="L314" i="6"/>
  <c r="K314" i="6"/>
  <c r="J314" i="6"/>
  <c r="M313" i="6"/>
  <c r="L313" i="6"/>
  <c r="K313" i="6"/>
  <c r="J313" i="6"/>
  <c r="M312" i="6"/>
  <c r="L312" i="6"/>
  <c r="K312" i="6"/>
  <c r="J312" i="6"/>
  <c r="M311" i="6"/>
  <c r="L311" i="6"/>
  <c r="K311" i="6"/>
  <c r="J311" i="6"/>
  <c r="M310" i="6"/>
  <c r="L310" i="6"/>
  <c r="K310" i="6"/>
  <c r="J310" i="6"/>
  <c r="M309" i="6"/>
  <c r="L309" i="6"/>
  <c r="K309" i="6"/>
  <c r="J309" i="6"/>
  <c r="M308" i="6"/>
  <c r="L308" i="6"/>
  <c r="K308" i="6"/>
  <c r="J308" i="6"/>
  <c r="M307" i="6"/>
  <c r="L307" i="6"/>
  <c r="K307" i="6"/>
  <c r="J307" i="6"/>
  <c r="M306" i="6"/>
  <c r="L306" i="6"/>
  <c r="K306" i="6"/>
  <c r="J306" i="6"/>
  <c r="M305" i="6"/>
  <c r="L305" i="6"/>
  <c r="K305" i="6"/>
  <c r="J305" i="6"/>
  <c r="M304" i="6"/>
  <c r="L304" i="6"/>
  <c r="K304" i="6"/>
  <c r="J304" i="6"/>
  <c r="M303" i="6"/>
  <c r="L303" i="6"/>
  <c r="K303" i="6"/>
  <c r="J303" i="6"/>
  <c r="M302" i="6"/>
  <c r="L302" i="6"/>
  <c r="K302" i="6"/>
  <c r="J302" i="6"/>
  <c r="M301" i="6"/>
  <c r="L301" i="6"/>
  <c r="K301" i="6"/>
  <c r="J301" i="6"/>
  <c r="M300" i="6"/>
  <c r="L300" i="6"/>
  <c r="K300" i="6"/>
  <c r="J300" i="6"/>
  <c r="M299" i="6"/>
  <c r="L299" i="6"/>
  <c r="K299" i="6"/>
  <c r="J299" i="6"/>
  <c r="M298" i="6"/>
  <c r="L298" i="6"/>
  <c r="K298" i="6"/>
  <c r="J298" i="6"/>
  <c r="M297" i="6"/>
  <c r="L297" i="6"/>
  <c r="K297" i="6"/>
  <c r="J297" i="6"/>
  <c r="M296" i="6"/>
  <c r="L296" i="6"/>
  <c r="K296" i="6"/>
  <c r="J296" i="6"/>
  <c r="M295" i="6"/>
  <c r="L295" i="6"/>
  <c r="K295" i="6"/>
  <c r="J295" i="6"/>
  <c r="M294" i="6"/>
  <c r="L294" i="6"/>
  <c r="K294" i="6"/>
  <c r="J294" i="6"/>
  <c r="M293" i="6"/>
  <c r="L293" i="6"/>
  <c r="K293" i="6"/>
  <c r="J293" i="6"/>
  <c r="M292" i="6"/>
  <c r="L292" i="6"/>
  <c r="K292" i="6"/>
  <c r="J292" i="6"/>
  <c r="M291" i="6"/>
  <c r="L291" i="6"/>
  <c r="K291" i="6"/>
  <c r="J291" i="6"/>
  <c r="M290" i="6"/>
  <c r="L290" i="6"/>
  <c r="K290" i="6"/>
  <c r="J290" i="6"/>
  <c r="M289" i="6"/>
  <c r="L289" i="6"/>
  <c r="K289" i="6"/>
  <c r="J289" i="6"/>
  <c r="M288" i="6"/>
  <c r="L288" i="6"/>
  <c r="K288" i="6"/>
  <c r="J288" i="6"/>
  <c r="M287" i="6"/>
  <c r="L287" i="6"/>
  <c r="K287" i="6"/>
  <c r="J287" i="6"/>
  <c r="M286" i="6"/>
  <c r="L286" i="6"/>
  <c r="K286" i="6"/>
  <c r="J286" i="6"/>
  <c r="M285" i="6"/>
  <c r="L285" i="6"/>
  <c r="K285" i="6"/>
  <c r="J285" i="6"/>
  <c r="M284" i="6"/>
  <c r="L284" i="6"/>
  <c r="K284" i="6"/>
  <c r="J284" i="6"/>
  <c r="M283" i="6"/>
  <c r="L283" i="6"/>
  <c r="K283" i="6"/>
  <c r="J283" i="6"/>
  <c r="M282" i="6"/>
  <c r="L282" i="6"/>
  <c r="K282" i="6"/>
  <c r="J282" i="6"/>
  <c r="M281" i="6"/>
  <c r="L281" i="6"/>
  <c r="K281" i="6"/>
  <c r="J281" i="6"/>
  <c r="M280" i="6"/>
  <c r="L280" i="6"/>
  <c r="K280" i="6"/>
  <c r="J280" i="6"/>
  <c r="M279" i="6"/>
  <c r="L279" i="6"/>
  <c r="K279" i="6"/>
  <c r="J279" i="6"/>
  <c r="M278" i="6"/>
  <c r="L278" i="6"/>
  <c r="K278" i="6"/>
  <c r="J278" i="6"/>
  <c r="M277" i="6"/>
  <c r="L277" i="6"/>
  <c r="K277" i="6"/>
  <c r="J277" i="6"/>
  <c r="M276" i="6"/>
  <c r="L276" i="6"/>
  <c r="K276" i="6"/>
  <c r="J276" i="6"/>
  <c r="M275" i="6"/>
  <c r="L275" i="6"/>
  <c r="K275" i="6"/>
  <c r="J275" i="6"/>
  <c r="M274" i="6"/>
  <c r="L274" i="6"/>
  <c r="K274" i="6"/>
  <c r="J274" i="6"/>
  <c r="M273" i="6"/>
  <c r="L273" i="6"/>
  <c r="K273" i="6"/>
  <c r="J273" i="6"/>
  <c r="M272" i="6"/>
  <c r="L272" i="6"/>
  <c r="K272" i="6"/>
  <c r="J272" i="6"/>
  <c r="M271" i="6"/>
  <c r="L271" i="6"/>
  <c r="K271" i="6"/>
  <c r="J271" i="6"/>
  <c r="M270" i="6"/>
  <c r="L270" i="6"/>
  <c r="K270" i="6"/>
  <c r="J270" i="6"/>
  <c r="M269" i="6"/>
  <c r="L269" i="6"/>
  <c r="K269" i="6"/>
  <c r="J269" i="6"/>
  <c r="M268" i="6"/>
  <c r="L268" i="6"/>
  <c r="K268" i="6"/>
  <c r="J268" i="6"/>
  <c r="M267" i="6"/>
  <c r="L267" i="6"/>
  <c r="K267" i="6"/>
  <c r="J267" i="6"/>
  <c r="M266" i="6"/>
  <c r="L266" i="6"/>
  <c r="K266" i="6"/>
  <c r="J266" i="6"/>
  <c r="M265" i="6"/>
  <c r="L265" i="6"/>
  <c r="K265" i="6"/>
  <c r="J265" i="6"/>
  <c r="M264" i="6"/>
  <c r="L264" i="6"/>
  <c r="K264" i="6"/>
  <c r="J264" i="6"/>
  <c r="M263" i="6"/>
  <c r="L263" i="6"/>
  <c r="K263" i="6"/>
  <c r="J263" i="6"/>
  <c r="M262" i="6"/>
  <c r="L262" i="6"/>
  <c r="K262" i="6"/>
  <c r="J262" i="6"/>
  <c r="M261" i="6"/>
  <c r="L261" i="6"/>
  <c r="K261" i="6"/>
  <c r="J261" i="6"/>
  <c r="M260" i="6"/>
  <c r="L260" i="6"/>
  <c r="K260" i="6"/>
  <c r="J260" i="6"/>
  <c r="M259" i="6"/>
  <c r="L259" i="6"/>
  <c r="K259" i="6"/>
  <c r="J259" i="6"/>
  <c r="M258" i="6"/>
  <c r="L258" i="6"/>
  <c r="K258" i="6"/>
  <c r="J258" i="6"/>
  <c r="M257" i="6"/>
  <c r="L257" i="6"/>
  <c r="K257" i="6"/>
  <c r="J257" i="6"/>
  <c r="M256" i="6"/>
  <c r="L256" i="6"/>
  <c r="K256" i="6"/>
  <c r="J256" i="6"/>
  <c r="M255" i="6"/>
  <c r="L255" i="6"/>
  <c r="K255" i="6"/>
  <c r="J255" i="6"/>
  <c r="M254" i="6"/>
  <c r="L254" i="6"/>
  <c r="K254" i="6"/>
  <c r="J254" i="6"/>
  <c r="M253" i="6"/>
  <c r="L253" i="6"/>
  <c r="K253" i="6"/>
  <c r="J253" i="6"/>
  <c r="M252" i="6"/>
  <c r="L252" i="6"/>
  <c r="K252" i="6"/>
  <c r="J252" i="6"/>
  <c r="M251" i="6"/>
  <c r="L251" i="6"/>
  <c r="K251" i="6"/>
  <c r="J251" i="6"/>
  <c r="M250" i="6"/>
  <c r="L250" i="6"/>
  <c r="K250" i="6"/>
  <c r="J250" i="6"/>
  <c r="M249" i="6"/>
  <c r="L249" i="6"/>
  <c r="K249" i="6"/>
  <c r="J249" i="6"/>
  <c r="M248" i="6"/>
  <c r="L248" i="6"/>
  <c r="K248" i="6"/>
  <c r="J248" i="6"/>
  <c r="M247" i="6"/>
  <c r="L247" i="6"/>
  <c r="K247" i="6"/>
  <c r="J247" i="6"/>
  <c r="M246" i="6"/>
  <c r="L246" i="6"/>
  <c r="K246" i="6"/>
  <c r="J246" i="6"/>
  <c r="M245" i="6"/>
  <c r="L245" i="6"/>
  <c r="K245" i="6"/>
  <c r="J245" i="6"/>
  <c r="M244" i="6"/>
  <c r="L244" i="6"/>
  <c r="K244" i="6"/>
  <c r="J244" i="6"/>
  <c r="M243" i="6"/>
  <c r="L243" i="6"/>
  <c r="K243" i="6"/>
  <c r="J243" i="6"/>
  <c r="M242" i="6"/>
  <c r="L242" i="6"/>
  <c r="K242" i="6"/>
  <c r="J242" i="6"/>
  <c r="M241" i="6"/>
  <c r="L241" i="6"/>
  <c r="K241" i="6"/>
  <c r="J241" i="6"/>
  <c r="M240" i="6"/>
  <c r="L240" i="6"/>
  <c r="K240" i="6"/>
  <c r="J240" i="6"/>
  <c r="M239" i="6"/>
  <c r="L239" i="6"/>
  <c r="K239" i="6"/>
  <c r="J239" i="6"/>
  <c r="M238" i="6"/>
  <c r="L238" i="6"/>
  <c r="K238" i="6"/>
  <c r="J238" i="6"/>
  <c r="M237" i="6"/>
  <c r="L237" i="6"/>
  <c r="K237" i="6"/>
  <c r="J237" i="6"/>
  <c r="M236" i="6"/>
  <c r="L236" i="6"/>
  <c r="K236" i="6"/>
  <c r="J236" i="6"/>
  <c r="M235" i="6"/>
  <c r="L235" i="6"/>
  <c r="K235" i="6"/>
  <c r="J235" i="6"/>
  <c r="M234" i="6"/>
  <c r="L234" i="6"/>
  <c r="K234" i="6"/>
  <c r="J234" i="6"/>
  <c r="M233" i="6"/>
  <c r="L233" i="6"/>
  <c r="K233" i="6"/>
  <c r="J233" i="6"/>
  <c r="M232" i="6"/>
  <c r="L232" i="6"/>
  <c r="K232" i="6"/>
  <c r="J232" i="6"/>
  <c r="M231" i="6"/>
  <c r="L231" i="6"/>
  <c r="K231" i="6"/>
  <c r="J231" i="6"/>
  <c r="M230" i="6"/>
  <c r="L230" i="6"/>
  <c r="K230" i="6"/>
  <c r="J230" i="6"/>
  <c r="M229" i="6"/>
  <c r="L229" i="6"/>
  <c r="K229" i="6"/>
  <c r="J229" i="6"/>
  <c r="M228" i="6"/>
  <c r="L228" i="6"/>
  <c r="K228" i="6"/>
  <c r="J228" i="6"/>
  <c r="M227" i="6"/>
  <c r="L227" i="6"/>
  <c r="K227" i="6"/>
  <c r="J227" i="6"/>
  <c r="M226" i="6"/>
  <c r="L226" i="6"/>
  <c r="K226" i="6"/>
  <c r="J226" i="6"/>
  <c r="M225" i="6"/>
  <c r="L225" i="6"/>
  <c r="K225" i="6"/>
  <c r="J225" i="6"/>
  <c r="M224" i="6"/>
  <c r="L224" i="6"/>
  <c r="K224" i="6"/>
  <c r="J224" i="6"/>
  <c r="M223" i="6"/>
  <c r="L223" i="6"/>
  <c r="K223" i="6"/>
  <c r="J223" i="6"/>
  <c r="M222" i="6"/>
  <c r="L222" i="6"/>
  <c r="K222" i="6"/>
  <c r="J222" i="6"/>
  <c r="M221" i="6"/>
  <c r="L221" i="6"/>
  <c r="K221" i="6"/>
  <c r="J221" i="6"/>
  <c r="M220" i="6"/>
  <c r="L220" i="6"/>
  <c r="K220" i="6"/>
  <c r="J220" i="6"/>
  <c r="M219" i="6"/>
  <c r="L219" i="6"/>
  <c r="K219" i="6"/>
  <c r="J219" i="6"/>
  <c r="M218" i="6"/>
  <c r="L218" i="6"/>
  <c r="K218" i="6"/>
  <c r="J218" i="6"/>
  <c r="M217" i="6"/>
  <c r="L217" i="6"/>
  <c r="K217" i="6"/>
  <c r="J217" i="6"/>
  <c r="M216" i="6"/>
  <c r="L216" i="6"/>
  <c r="K216" i="6"/>
  <c r="J216" i="6"/>
  <c r="M215" i="6"/>
  <c r="L215" i="6"/>
  <c r="K215" i="6"/>
  <c r="J215" i="6"/>
  <c r="M214" i="6"/>
  <c r="L214" i="6"/>
  <c r="K214" i="6"/>
  <c r="J214" i="6"/>
  <c r="M213" i="6"/>
  <c r="L213" i="6"/>
  <c r="K213" i="6"/>
  <c r="J213" i="6"/>
  <c r="M212" i="6"/>
  <c r="L212" i="6"/>
  <c r="K212" i="6"/>
  <c r="J212" i="6"/>
  <c r="M211" i="6"/>
  <c r="L211" i="6"/>
  <c r="K211" i="6"/>
  <c r="J211" i="6"/>
  <c r="M210" i="6"/>
  <c r="L210" i="6"/>
  <c r="K210" i="6"/>
  <c r="J210" i="6"/>
  <c r="M209" i="6"/>
  <c r="L209" i="6"/>
  <c r="K209" i="6"/>
  <c r="J209" i="6"/>
  <c r="M208" i="6"/>
  <c r="L208" i="6"/>
  <c r="K208" i="6"/>
  <c r="J208" i="6"/>
  <c r="M207" i="6"/>
  <c r="L207" i="6"/>
  <c r="K207" i="6"/>
  <c r="J207" i="6"/>
  <c r="M206" i="6"/>
  <c r="L206" i="6"/>
  <c r="K206" i="6"/>
  <c r="J206" i="6"/>
  <c r="M205" i="6"/>
  <c r="L205" i="6"/>
  <c r="K205" i="6"/>
  <c r="J205" i="6"/>
  <c r="M204" i="6"/>
  <c r="L204" i="6"/>
  <c r="K204" i="6"/>
  <c r="J204" i="6"/>
  <c r="M203" i="6"/>
  <c r="L203" i="6"/>
  <c r="K203" i="6"/>
  <c r="J203" i="6"/>
  <c r="M202" i="6"/>
  <c r="L202" i="6"/>
  <c r="K202" i="6"/>
  <c r="J202" i="6"/>
  <c r="M201" i="6"/>
  <c r="L201" i="6"/>
  <c r="K201" i="6"/>
  <c r="J201" i="6"/>
  <c r="M200" i="6"/>
  <c r="L200" i="6"/>
  <c r="K200" i="6"/>
  <c r="J200" i="6"/>
  <c r="M199" i="6"/>
  <c r="L199" i="6"/>
  <c r="K199" i="6"/>
  <c r="J199" i="6"/>
  <c r="M198" i="6"/>
  <c r="L198" i="6"/>
  <c r="K198" i="6"/>
  <c r="J198" i="6"/>
  <c r="M197" i="6"/>
  <c r="L197" i="6"/>
  <c r="K197" i="6"/>
  <c r="J197" i="6"/>
  <c r="M196" i="6"/>
  <c r="L196" i="6"/>
  <c r="K196" i="6"/>
  <c r="J196" i="6"/>
  <c r="M195" i="6"/>
  <c r="L195" i="6"/>
  <c r="K195" i="6"/>
  <c r="J195" i="6"/>
  <c r="M194" i="6"/>
  <c r="L194" i="6"/>
  <c r="K194" i="6"/>
  <c r="J194" i="6"/>
  <c r="M193" i="6"/>
  <c r="L193" i="6"/>
  <c r="K193" i="6"/>
  <c r="J193" i="6"/>
  <c r="M192" i="6"/>
  <c r="L192" i="6"/>
  <c r="K192" i="6"/>
  <c r="J192" i="6"/>
  <c r="M191" i="6"/>
  <c r="L191" i="6"/>
  <c r="K191" i="6"/>
  <c r="J191" i="6"/>
  <c r="M190" i="6"/>
  <c r="L190" i="6"/>
  <c r="K190" i="6"/>
  <c r="J190" i="6"/>
  <c r="M189" i="6"/>
  <c r="L189" i="6"/>
  <c r="K189" i="6"/>
  <c r="J189" i="6"/>
  <c r="M188" i="6"/>
  <c r="L188" i="6"/>
  <c r="K188" i="6"/>
  <c r="J188" i="6"/>
  <c r="M187" i="6"/>
  <c r="L187" i="6"/>
  <c r="K187" i="6"/>
  <c r="J187" i="6"/>
  <c r="M186" i="6"/>
  <c r="L186" i="6"/>
  <c r="K186" i="6"/>
  <c r="J186" i="6"/>
  <c r="M185" i="6"/>
  <c r="L185" i="6"/>
  <c r="K185" i="6"/>
  <c r="J185" i="6"/>
  <c r="M184" i="6"/>
  <c r="L184" i="6"/>
  <c r="K184" i="6"/>
  <c r="J184" i="6"/>
  <c r="M183" i="6"/>
  <c r="L183" i="6"/>
  <c r="K183" i="6"/>
  <c r="J183" i="6"/>
  <c r="M182" i="6"/>
  <c r="L182" i="6"/>
  <c r="K182" i="6"/>
  <c r="J182" i="6"/>
  <c r="M181" i="6"/>
  <c r="L181" i="6"/>
  <c r="K181" i="6"/>
  <c r="J181" i="6"/>
  <c r="M180" i="6"/>
  <c r="L180" i="6"/>
  <c r="K180" i="6"/>
  <c r="J180" i="6"/>
  <c r="M179" i="6"/>
  <c r="L179" i="6"/>
  <c r="K179" i="6"/>
  <c r="J179" i="6"/>
  <c r="M178" i="6"/>
  <c r="L178" i="6"/>
  <c r="K178" i="6"/>
  <c r="J178" i="6"/>
  <c r="M177" i="6"/>
  <c r="L177" i="6"/>
  <c r="K177" i="6"/>
  <c r="J177" i="6"/>
  <c r="M176" i="6"/>
  <c r="L176" i="6"/>
  <c r="K176" i="6"/>
  <c r="J176" i="6"/>
  <c r="M175" i="6"/>
  <c r="L175" i="6"/>
  <c r="K175" i="6"/>
  <c r="J175" i="6"/>
  <c r="M174" i="6"/>
  <c r="L174" i="6"/>
  <c r="K174" i="6"/>
  <c r="J174" i="6"/>
  <c r="M173" i="6"/>
  <c r="L173" i="6"/>
  <c r="K173" i="6"/>
  <c r="J173" i="6"/>
  <c r="M172" i="6"/>
  <c r="L172" i="6"/>
  <c r="K172" i="6"/>
  <c r="J172" i="6"/>
  <c r="M171" i="6"/>
  <c r="L171" i="6"/>
  <c r="K171" i="6"/>
  <c r="J171" i="6"/>
  <c r="M170" i="6"/>
  <c r="L170" i="6"/>
  <c r="K170" i="6"/>
  <c r="J170" i="6"/>
  <c r="M169" i="6"/>
  <c r="L169" i="6"/>
  <c r="K169" i="6"/>
  <c r="J169" i="6"/>
  <c r="M168" i="6"/>
  <c r="L168" i="6"/>
  <c r="K168" i="6"/>
  <c r="J168" i="6"/>
  <c r="M167" i="6"/>
  <c r="L167" i="6"/>
  <c r="K167" i="6"/>
  <c r="J167" i="6"/>
  <c r="M166" i="6"/>
  <c r="L166" i="6"/>
  <c r="K166" i="6"/>
  <c r="J166" i="6"/>
  <c r="M165" i="6"/>
  <c r="L165" i="6"/>
  <c r="K165" i="6"/>
  <c r="J165" i="6"/>
  <c r="M164" i="6"/>
  <c r="L164" i="6"/>
  <c r="K164" i="6"/>
  <c r="J164" i="6"/>
  <c r="M163" i="6"/>
  <c r="L163" i="6"/>
  <c r="K163" i="6"/>
  <c r="J163" i="6"/>
  <c r="M162" i="6"/>
  <c r="L162" i="6"/>
  <c r="K162" i="6"/>
  <c r="J162" i="6"/>
  <c r="M161" i="6"/>
  <c r="L161" i="6"/>
  <c r="K161" i="6"/>
  <c r="J161" i="6"/>
  <c r="M160" i="6"/>
  <c r="L160" i="6"/>
  <c r="K160" i="6"/>
  <c r="J160" i="6"/>
  <c r="M159" i="6"/>
  <c r="L159" i="6"/>
  <c r="K159" i="6"/>
  <c r="J159" i="6"/>
  <c r="M158" i="6"/>
  <c r="L158" i="6"/>
  <c r="K158" i="6"/>
  <c r="J158" i="6"/>
  <c r="M157" i="6"/>
  <c r="L157" i="6"/>
  <c r="K157" i="6"/>
  <c r="J157" i="6"/>
  <c r="M156" i="6"/>
  <c r="L156" i="6"/>
  <c r="K156" i="6"/>
  <c r="J156" i="6"/>
  <c r="M155" i="6"/>
  <c r="L155" i="6"/>
  <c r="K155" i="6"/>
  <c r="J155" i="6"/>
  <c r="M154" i="6"/>
  <c r="L154" i="6"/>
  <c r="K154" i="6"/>
  <c r="J154" i="6"/>
  <c r="M153" i="6"/>
  <c r="L153" i="6"/>
  <c r="K153" i="6"/>
  <c r="J153" i="6"/>
  <c r="M152" i="6"/>
  <c r="L152" i="6"/>
  <c r="K152" i="6"/>
  <c r="J152" i="6"/>
  <c r="M151" i="6"/>
  <c r="L151" i="6"/>
  <c r="K151" i="6"/>
  <c r="J151" i="6"/>
  <c r="M150" i="6"/>
  <c r="L150" i="6"/>
  <c r="K150" i="6"/>
  <c r="J150" i="6"/>
  <c r="M149" i="6"/>
  <c r="L149" i="6"/>
  <c r="K149" i="6"/>
  <c r="J149" i="6"/>
  <c r="M148" i="6"/>
  <c r="L148" i="6"/>
  <c r="K148" i="6"/>
  <c r="J148" i="6"/>
  <c r="M147" i="6"/>
  <c r="L147" i="6"/>
  <c r="K147" i="6"/>
  <c r="J147" i="6"/>
  <c r="M146" i="6"/>
  <c r="L146" i="6"/>
  <c r="K146" i="6"/>
  <c r="J146" i="6"/>
  <c r="M145" i="6"/>
  <c r="L145" i="6"/>
  <c r="K145" i="6"/>
  <c r="J145" i="6"/>
  <c r="M144" i="6"/>
  <c r="L144" i="6"/>
  <c r="K144" i="6"/>
  <c r="J144" i="6"/>
  <c r="M143" i="6"/>
  <c r="L143" i="6"/>
  <c r="K143" i="6"/>
  <c r="J143" i="6"/>
  <c r="M142" i="6"/>
  <c r="L142" i="6"/>
  <c r="K142" i="6"/>
  <c r="J142" i="6"/>
  <c r="M141" i="6"/>
  <c r="L141" i="6"/>
  <c r="K141" i="6"/>
  <c r="J141" i="6"/>
  <c r="M140" i="6"/>
  <c r="L140" i="6"/>
  <c r="K140" i="6"/>
  <c r="J140" i="6"/>
  <c r="M139" i="6"/>
  <c r="L139" i="6"/>
  <c r="K139" i="6"/>
  <c r="J139" i="6"/>
  <c r="M138" i="6"/>
  <c r="L138" i="6"/>
  <c r="K138" i="6"/>
  <c r="J138" i="6"/>
  <c r="M137" i="6"/>
  <c r="L137" i="6"/>
  <c r="K137" i="6"/>
  <c r="J137" i="6"/>
  <c r="M136" i="6"/>
  <c r="L136" i="6"/>
  <c r="K136" i="6"/>
  <c r="J136" i="6"/>
  <c r="M135" i="6"/>
  <c r="L135" i="6"/>
  <c r="K135" i="6"/>
  <c r="J135" i="6"/>
  <c r="M134" i="6"/>
  <c r="L134" i="6"/>
  <c r="K134" i="6"/>
  <c r="J134" i="6"/>
  <c r="M133" i="6"/>
  <c r="L133" i="6"/>
  <c r="K133" i="6"/>
  <c r="J133" i="6"/>
  <c r="M132" i="6"/>
  <c r="L132" i="6"/>
  <c r="K132" i="6"/>
  <c r="J132" i="6"/>
  <c r="M131" i="6"/>
  <c r="L131" i="6"/>
  <c r="K131" i="6"/>
  <c r="J131" i="6"/>
  <c r="M130" i="6"/>
  <c r="L130" i="6"/>
  <c r="K130" i="6"/>
  <c r="J130" i="6"/>
  <c r="M129" i="6"/>
  <c r="L129" i="6"/>
  <c r="K129" i="6"/>
  <c r="J129" i="6"/>
  <c r="M128" i="6"/>
  <c r="L128" i="6"/>
  <c r="K128" i="6"/>
  <c r="J128" i="6"/>
  <c r="M127" i="6"/>
  <c r="L127" i="6"/>
  <c r="K127" i="6"/>
  <c r="J127" i="6"/>
  <c r="M126" i="6"/>
  <c r="L126" i="6"/>
  <c r="K126" i="6"/>
  <c r="J126" i="6"/>
  <c r="M125" i="6"/>
  <c r="L125" i="6"/>
  <c r="K125" i="6"/>
  <c r="J125" i="6"/>
  <c r="M124" i="6"/>
  <c r="L124" i="6"/>
  <c r="K124" i="6"/>
  <c r="J124" i="6"/>
  <c r="M123" i="6"/>
  <c r="L123" i="6"/>
  <c r="K123" i="6"/>
  <c r="J123" i="6"/>
  <c r="M122" i="6"/>
  <c r="L122" i="6"/>
  <c r="K122" i="6"/>
  <c r="J122" i="6"/>
  <c r="M121" i="6"/>
  <c r="L121" i="6"/>
  <c r="K121" i="6"/>
  <c r="J121" i="6"/>
  <c r="M120" i="6"/>
  <c r="L120" i="6"/>
  <c r="K120" i="6"/>
  <c r="J120" i="6"/>
  <c r="M119" i="6"/>
  <c r="L119" i="6"/>
  <c r="K119" i="6"/>
  <c r="J119" i="6"/>
  <c r="M118" i="6"/>
  <c r="L118" i="6"/>
  <c r="K118" i="6"/>
  <c r="J118" i="6"/>
  <c r="M117" i="6"/>
  <c r="L117" i="6"/>
  <c r="K117" i="6"/>
  <c r="J117" i="6"/>
  <c r="M116" i="6"/>
  <c r="L116" i="6"/>
  <c r="K116" i="6"/>
  <c r="J116" i="6"/>
  <c r="M115" i="6"/>
  <c r="L115" i="6"/>
  <c r="K115" i="6"/>
  <c r="J115" i="6"/>
  <c r="M114" i="6"/>
  <c r="L114" i="6"/>
  <c r="K114" i="6"/>
  <c r="J114" i="6"/>
  <c r="M113" i="6"/>
  <c r="L113" i="6"/>
  <c r="K113" i="6"/>
  <c r="J113" i="6"/>
  <c r="M112" i="6"/>
  <c r="L112" i="6"/>
  <c r="K112" i="6"/>
  <c r="J112" i="6"/>
  <c r="M111" i="6"/>
  <c r="L111" i="6"/>
  <c r="K111" i="6"/>
  <c r="J111" i="6"/>
  <c r="M110" i="6"/>
  <c r="L110" i="6"/>
  <c r="K110" i="6"/>
  <c r="J110" i="6"/>
  <c r="M109" i="6"/>
  <c r="L109" i="6"/>
  <c r="K109" i="6"/>
  <c r="J109" i="6"/>
  <c r="M108" i="6"/>
  <c r="L108" i="6"/>
  <c r="K108" i="6"/>
  <c r="J108" i="6"/>
  <c r="M107" i="6"/>
  <c r="L107" i="6"/>
  <c r="K107" i="6"/>
  <c r="J107" i="6"/>
  <c r="M106" i="6"/>
  <c r="L106" i="6"/>
  <c r="K106" i="6"/>
  <c r="J106" i="6"/>
  <c r="M105" i="6"/>
  <c r="L105" i="6"/>
  <c r="K105" i="6"/>
  <c r="J105" i="6"/>
  <c r="M104" i="6"/>
  <c r="L104" i="6"/>
  <c r="K104" i="6"/>
  <c r="J104" i="6"/>
  <c r="M103" i="6"/>
  <c r="L103" i="6"/>
  <c r="K103" i="6"/>
  <c r="J103" i="6"/>
  <c r="M102" i="6"/>
  <c r="L102" i="6"/>
  <c r="K102" i="6"/>
  <c r="J102" i="6"/>
  <c r="M101" i="6"/>
  <c r="L101" i="6"/>
  <c r="K101" i="6"/>
  <c r="J101" i="6"/>
  <c r="M100" i="6"/>
  <c r="L100" i="6"/>
  <c r="K100" i="6"/>
  <c r="J100" i="6"/>
  <c r="M99" i="6"/>
  <c r="L99" i="6"/>
  <c r="K99" i="6"/>
  <c r="J99" i="6"/>
  <c r="M98" i="6"/>
  <c r="L98" i="6"/>
  <c r="K98" i="6"/>
  <c r="J98" i="6"/>
  <c r="M97" i="6"/>
  <c r="L97" i="6"/>
  <c r="K97" i="6"/>
  <c r="J97" i="6"/>
  <c r="M96" i="6"/>
  <c r="L96" i="6"/>
  <c r="K96" i="6"/>
  <c r="J96" i="6"/>
  <c r="M95" i="6"/>
  <c r="L95" i="6"/>
  <c r="K95" i="6"/>
  <c r="J95" i="6"/>
  <c r="M94" i="6"/>
  <c r="L94" i="6"/>
  <c r="K94" i="6"/>
  <c r="J94" i="6"/>
  <c r="M93" i="6"/>
  <c r="L93" i="6"/>
  <c r="K93" i="6"/>
  <c r="J93" i="6"/>
  <c r="M92" i="6"/>
  <c r="L92" i="6"/>
  <c r="K92" i="6"/>
  <c r="J92" i="6"/>
  <c r="M91" i="6"/>
  <c r="L91" i="6"/>
  <c r="K91" i="6"/>
  <c r="J91" i="6"/>
  <c r="M90" i="6"/>
  <c r="L90" i="6"/>
  <c r="K90" i="6"/>
  <c r="J90" i="6"/>
  <c r="M89" i="6"/>
  <c r="L89" i="6"/>
  <c r="K89" i="6"/>
  <c r="J89" i="6"/>
  <c r="M88" i="6"/>
  <c r="L88" i="6"/>
  <c r="K88" i="6"/>
  <c r="J88" i="6"/>
  <c r="M87" i="6"/>
  <c r="L87" i="6"/>
  <c r="K87" i="6"/>
  <c r="J87" i="6"/>
  <c r="M86" i="6"/>
  <c r="L86" i="6"/>
  <c r="K86" i="6"/>
  <c r="J86" i="6"/>
  <c r="M85" i="6"/>
  <c r="L85" i="6"/>
  <c r="K85" i="6"/>
  <c r="J85" i="6"/>
  <c r="M84" i="6"/>
  <c r="L84" i="6"/>
  <c r="K84" i="6"/>
  <c r="J84" i="6"/>
  <c r="M83" i="6"/>
  <c r="L83" i="6"/>
  <c r="K83" i="6"/>
  <c r="J83" i="6"/>
  <c r="M82" i="6"/>
  <c r="L82" i="6"/>
  <c r="K82" i="6"/>
  <c r="J82" i="6"/>
  <c r="M81" i="6"/>
  <c r="L81" i="6"/>
  <c r="K81" i="6"/>
  <c r="J81" i="6"/>
  <c r="M80" i="6"/>
  <c r="L80" i="6"/>
  <c r="K80" i="6"/>
  <c r="J80" i="6"/>
  <c r="M79" i="6"/>
  <c r="L79" i="6"/>
  <c r="K79" i="6"/>
  <c r="J79" i="6"/>
  <c r="M78" i="6"/>
  <c r="L78" i="6"/>
  <c r="K78" i="6"/>
  <c r="J78" i="6"/>
  <c r="M77" i="6"/>
  <c r="L77" i="6"/>
  <c r="K77" i="6"/>
  <c r="J77" i="6"/>
  <c r="M76" i="6"/>
  <c r="L76" i="6"/>
  <c r="K76" i="6"/>
  <c r="J76" i="6"/>
  <c r="M75" i="6"/>
  <c r="L75" i="6"/>
  <c r="K75" i="6"/>
  <c r="J75" i="6"/>
  <c r="M74" i="6"/>
  <c r="L74" i="6"/>
  <c r="K74" i="6"/>
  <c r="J74" i="6"/>
  <c r="M73" i="6"/>
  <c r="L73" i="6"/>
  <c r="K73" i="6"/>
  <c r="J73" i="6"/>
  <c r="M72" i="6"/>
  <c r="L72" i="6"/>
  <c r="K72" i="6"/>
  <c r="J72" i="6"/>
  <c r="M71" i="6"/>
  <c r="L71" i="6"/>
  <c r="K71" i="6"/>
  <c r="J71" i="6"/>
  <c r="M70" i="6"/>
  <c r="L70" i="6"/>
  <c r="K70" i="6"/>
  <c r="J70" i="6"/>
  <c r="M69" i="6"/>
  <c r="L69" i="6"/>
  <c r="K69" i="6"/>
  <c r="J69" i="6"/>
  <c r="M68" i="6"/>
  <c r="L68" i="6"/>
  <c r="K68" i="6"/>
  <c r="J68" i="6"/>
  <c r="M67" i="6"/>
  <c r="L67" i="6"/>
  <c r="K67" i="6"/>
  <c r="J67" i="6"/>
  <c r="M66" i="6"/>
  <c r="L66" i="6"/>
  <c r="K66" i="6"/>
  <c r="J66" i="6"/>
  <c r="M65" i="6"/>
  <c r="L65" i="6"/>
  <c r="K65" i="6"/>
  <c r="J65" i="6"/>
  <c r="M64" i="6"/>
  <c r="L64" i="6"/>
  <c r="K64" i="6"/>
  <c r="J64" i="6"/>
  <c r="M63" i="6"/>
  <c r="L63" i="6"/>
  <c r="K63" i="6"/>
  <c r="J63" i="6"/>
  <c r="M62" i="6"/>
  <c r="L62" i="6"/>
  <c r="K62" i="6"/>
  <c r="J62" i="6"/>
  <c r="M61" i="6"/>
  <c r="L61" i="6"/>
  <c r="K61" i="6"/>
  <c r="J61" i="6"/>
  <c r="M60" i="6"/>
  <c r="L60" i="6"/>
  <c r="K60" i="6"/>
  <c r="J60" i="6"/>
  <c r="M59" i="6"/>
  <c r="L59" i="6"/>
  <c r="K59" i="6"/>
  <c r="J59" i="6"/>
  <c r="M58" i="6"/>
  <c r="L58" i="6"/>
  <c r="K58" i="6"/>
  <c r="J58" i="6"/>
  <c r="M57" i="6"/>
  <c r="L57" i="6"/>
  <c r="K57" i="6"/>
  <c r="J57" i="6"/>
  <c r="M56" i="6"/>
  <c r="L56" i="6"/>
  <c r="K56" i="6"/>
  <c r="J56" i="6"/>
  <c r="M55" i="6"/>
  <c r="L55" i="6"/>
  <c r="K55" i="6"/>
  <c r="J55" i="6"/>
  <c r="M54" i="6"/>
  <c r="L54" i="6"/>
  <c r="K54" i="6"/>
  <c r="J54" i="6"/>
  <c r="M53" i="6"/>
  <c r="L53" i="6"/>
  <c r="K53" i="6"/>
  <c r="J53" i="6"/>
  <c r="M52" i="6"/>
  <c r="L52" i="6"/>
  <c r="K52" i="6"/>
  <c r="J52" i="6"/>
  <c r="M51" i="6"/>
  <c r="L51" i="6"/>
  <c r="K51" i="6"/>
  <c r="J51" i="6"/>
  <c r="M50" i="6"/>
  <c r="L50" i="6"/>
  <c r="K50" i="6"/>
  <c r="J50" i="6"/>
  <c r="M49" i="6"/>
  <c r="L49" i="6"/>
  <c r="K49" i="6"/>
  <c r="J49" i="6"/>
  <c r="M48" i="6"/>
  <c r="L48" i="6"/>
  <c r="K48" i="6"/>
  <c r="J48" i="6"/>
  <c r="M47" i="6"/>
  <c r="L47" i="6"/>
  <c r="K47" i="6"/>
  <c r="J47" i="6"/>
  <c r="M46" i="6"/>
  <c r="L46" i="6"/>
  <c r="K46" i="6"/>
  <c r="J46" i="6"/>
  <c r="M45" i="6"/>
  <c r="L45" i="6"/>
  <c r="K45" i="6"/>
  <c r="J45" i="6"/>
  <c r="M44" i="6"/>
  <c r="L44" i="6"/>
  <c r="K44" i="6"/>
  <c r="J44" i="6"/>
  <c r="M43" i="6"/>
  <c r="L43" i="6"/>
  <c r="K43" i="6"/>
  <c r="J43" i="6"/>
  <c r="M42" i="6"/>
  <c r="L42" i="6"/>
  <c r="K42" i="6"/>
  <c r="J42" i="6"/>
  <c r="M41" i="6"/>
  <c r="L41" i="6"/>
  <c r="K41" i="6"/>
  <c r="J41" i="6"/>
  <c r="M40" i="6"/>
  <c r="L40" i="6"/>
  <c r="K40" i="6"/>
  <c r="J40" i="6"/>
  <c r="M39" i="6"/>
  <c r="L39" i="6"/>
  <c r="K39" i="6"/>
  <c r="J39" i="6"/>
  <c r="M38" i="6"/>
  <c r="L38" i="6"/>
  <c r="K38" i="6"/>
  <c r="J38" i="6"/>
  <c r="M37" i="6"/>
  <c r="L37" i="6"/>
  <c r="K37" i="6"/>
  <c r="J37" i="6"/>
  <c r="M36" i="6"/>
  <c r="L36" i="6"/>
  <c r="K36" i="6"/>
  <c r="J36" i="6"/>
  <c r="M35" i="6"/>
  <c r="L35" i="6"/>
  <c r="K35" i="6"/>
  <c r="J35" i="6"/>
  <c r="M34" i="6"/>
  <c r="L34" i="6"/>
  <c r="K34" i="6"/>
  <c r="J34" i="6"/>
  <c r="M33" i="6"/>
  <c r="L33" i="6"/>
  <c r="K33" i="6"/>
  <c r="J33" i="6"/>
  <c r="M32" i="6"/>
  <c r="L32" i="6"/>
  <c r="K32" i="6"/>
  <c r="J32" i="6"/>
  <c r="M31" i="6"/>
  <c r="L31" i="6"/>
  <c r="K31" i="6"/>
  <c r="J31" i="6"/>
  <c r="M30" i="6"/>
  <c r="L30" i="6"/>
  <c r="K30" i="6"/>
  <c r="J30" i="6"/>
  <c r="M29" i="6"/>
  <c r="L29" i="6"/>
  <c r="K29" i="6"/>
  <c r="J29" i="6"/>
  <c r="M28" i="6"/>
  <c r="L28" i="6"/>
  <c r="K28" i="6"/>
  <c r="J28" i="6"/>
  <c r="M27" i="6"/>
  <c r="L27" i="6"/>
  <c r="K27" i="6"/>
  <c r="J27" i="6"/>
  <c r="M26" i="6"/>
  <c r="L26" i="6"/>
  <c r="K26" i="6"/>
  <c r="J26" i="6"/>
  <c r="M25" i="6"/>
  <c r="L25" i="6"/>
  <c r="K25" i="6"/>
  <c r="J25" i="6"/>
  <c r="M24" i="6"/>
  <c r="L24" i="6"/>
  <c r="K24" i="6"/>
  <c r="J24" i="6"/>
  <c r="M23" i="6"/>
  <c r="L23" i="6"/>
  <c r="K23" i="6"/>
  <c r="J23" i="6"/>
  <c r="M22" i="6"/>
  <c r="L22" i="6"/>
  <c r="K22" i="6"/>
  <c r="J22" i="6"/>
  <c r="M21" i="6"/>
  <c r="L21" i="6"/>
  <c r="K21" i="6"/>
  <c r="J21" i="6"/>
  <c r="M20" i="6"/>
  <c r="L20" i="6"/>
  <c r="K20" i="6"/>
  <c r="J20" i="6"/>
  <c r="M19" i="6"/>
  <c r="L19" i="6"/>
  <c r="K19" i="6"/>
  <c r="J19" i="6"/>
  <c r="M18" i="6"/>
  <c r="L18" i="6"/>
  <c r="K18" i="6"/>
  <c r="J18" i="6"/>
  <c r="M17" i="6"/>
  <c r="L17" i="6"/>
  <c r="K17" i="6"/>
  <c r="J17" i="6"/>
  <c r="M16" i="6"/>
  <c r="L16" i="6"/>
  <c r="K16" i="6"/>
  <c r="J16" i="6"/>
  <c r="M15" i="6"/>
  <c r="L15" i="6"/>
  <c r="K15" i="6"/>
  <c r="J15" i="6"/>
  <c r="M14" i="6"/>
  <c r="L14" i="6"/>
  <c r="K14" i="6"/>
  <c r="J14" i="6"/>
  <c r="M13" i="6"/>
  <c r="L13" i="6"/>
  <c r="K13" i="6"/>
  <c r="J13" i="6"/>
  <c r="M12" i="6"/>
  <c r="L12" i="6"/>
  <c r="K12" i="6"/>
  <c r="J12" i="6"/>
  <c r="M11" i="6"/>
  <c r="L11" i="6"/>
  <c r="K11" i="6"/>
  <c r="J11" i="6"/>
  <c r="M10" i="6"/>
  <c r="L10" i="6"/>
  <c r="K10" i="6"/>
  <c r="J10" i="6"/>
  <c r="M9" i="6"/>
  <c r="L9" i="6"/>
  <c r="K9" i="6"/>
  <c r="J9" i="6"/>
  <c r="M8" i="6"/>
  <c r="L8" i="6"/>
  <c r="K8" i="6"/>
  <c r="J8" i="6"/>
  <c r="M7" i="6"/>
  <c r="L7" i="6"/>
  <c r="K7" i="6"/>
  <c r="J7" i="6"/>
  <c r="M6" i="6"/>
  <c r="L6" i="6"/>
  <c r="K6" i="6"/>
  <c r="J6" i="6"/>
  <c r="M5" i="6"/>
  <c r="L5" i="6"/>
  <c r="K5" i="6"/>
  <c r="J5" i="6"/>
  <c r="M4" i="6"/>
  <c r="L4" i="6"/>
  <c r="K4" i="6"/>
  <c r="J4" i="6"/>
  <c r="M3" i="6"/>
  <c r="L3" i="6"/>
  <c r="K3" i="6"/>
  <c r="J3" i="6"/>
  <c r="M2" i="6"/>
  <c r="L2" i="6"/>
  <c r="K2" i="6"/>
  <c r="J2" i="6"/>
  <c r="M577" i="7"/>
  <c r="L577" i="7"/>
  <c r="K577" i="7"/>
  <c r="J577" i="7"/>
  <c r="M576" i="7"/>
  <c r="L576" i="7"/>
  <c r="K576" i="7"/>
  <c r="J576" i="7"/>
  <c r="M575" i="7"/>
  <c r="L575" i="7"/>
  <c r="K575" i="7"/>
  <c r="J575" i="7"/>
  <c r="M574" i="7"/>
  <c r="L574" i="7"/>
  <c r="K574" i="7"/>
  <c r="J574" i="7"/>
  <c r="M573" i="7"/>
  <c r="L573" i="7"/>
  <c r="K573" i="7"/>
  <c r="J573" i="7"/>
  <c r="M572" i="7"/>
  <c r="L572" i="7"/>
  <c r="K572" i="7"/>
  <c r="J572" i="7"/>
  <c r="M571" i="7"/>
  <c r="L571" i="7"/>
  <c r="K571" i="7"/>
  <c r="J571" i="7"/>
  <c r="M570" i="7"/>
  <c r="L570" i="7"/>
  <c r="K570" i="7"/>
  <c r="J570" i="7"/>
  <c r="M569" i="7"/>
  <c r="L569" i="7"/>
  <c r="K569" i="7"/>
  <c r="J569" i="7"/>
  <c r="M568" i="7"/>
  <c r="L568" i="7"/>
  <c r="K568" i="7"/>
  <c r="J568" i="7"/>
  <c r="M567" i="7"/>
  <c r="L567" i="7"/>
  <c r="K567" i="7"/>
  <c r="J567" i="7"/>
  <c r="M566" i="7"/>
  <c r="L566" i="7"/>
  <c r="K566" i="7"/>
  <c r="J566" i="7"/>
  <c r="M565" i="7"/>
  <c r="L565" i="7"/>
  <c r="K565" i="7"/>
  <c r="J565" i="7"/>
  <c r="M564" i="7"/>
  <c r="L564" i="7"/>
  <c r="K564" i="7"/>
  <c r="J564" i="7"/>
  <c r="M563" i="7"/>
  <c r="L563" i="7"/>
  <c r="K563" i="7"/>
  <c r="J563" i="7"/>
  <c r="M562" i="7"/>
  <c r="L562" i="7"/>
  <c r="K562" i="7"/>
  <c r="J562" i="7"/>
  <c r="M561" i="7"/>
  <c r="L561" i="7"/>
  <c r="K561" i="7"/>
  <c r="J561" i="7"/>
  <c r="M560" i="7"/>
  <c r="L560" i="7"/>
  <c r="K560" i="7"/>
  <c r="J560" i="7"/>
  <c r="M559" i="7"/>
  <c r="L559" i="7"/>
  <c r="K559" i="7"/>
  <c r="J559" i="7"/>
  <c r="M558" i="7"/>
  <c r="L558" i="7"/>
  <c r="K558" i="7"/>
  <c r="J558" i="7"/>
  <c r="M557" i="7"/>
  <c r="L557" i="7"/>
  <c r="K557" i="7"/>
  <c r="J557" i="7"/>
  <c r="M556" i="7"/>
  <c r="L556" i="7"/>
  <c r="K556" i="7"/>
  <c r="J556" i="7"/>
  <c r="M555" i="7"/>
  <c r="L555" i="7"/>
  <c r="K555" i="7"/>
  <c r="J555" i="7"/>
  <c r="M554" i="7"/>
  <c r="L554" i="7"/>
  <c r="K554" i="7"/>
  <c r="J554" i="7"/>
  <c r="M553" i="7"/>
  <c r="L553" i="7"/>
  <c r="K553" i="7"/>
  <c r="J553" i="7"/>
  <c r="M552" i="7"/>
  <c r="L552" i="7"/>
  <c r="K552" i="7"/>
  <c r="J552" i="7"/>
  <c r="M551" i="7"/>
  <c r="L551" i="7"/>
  <c r="K551" i="7"/>
  <c r="J551" i="7"/>
  <c r="M550" i="7"/>
  <c r="L550" i="7"/>
  <c r="K550" i="7"/>
  <c r="J550" i="7"/>
  <c r="M549" i="7"/>
  <c r="L549" i="7"/>
  <c r="K549" i="7"/>
  <c r="J549" i="7"/>
  <c r="M548" i="7"/>
  <c r="L548" i="7"/>
  <c r="K548" i="7"/>
  <c r="J548" i="7"/>
  <c r="M547" i="7"/>
  <c r="L547" i="7"/>
  <c r="K547" i="7"/>
  <c r="J547" i="7"/>
  <c r="M546" i="7"/>
  <c r="L546" i="7"/>
  <c r="K546" i="7"/>
  <c r="J546" i="7"/>
  <c r="M545" i="7"/>
  <c r="L545" i="7"/>
  <c r="K545" i="7"/>
  <c r="J545" i="7"/>
  <c r="M544" i="7"/>
  <c r="L544" i="7"/>
  <c r="K544" i="7"/>
  <c r="J544" i="7"/>
  <c r="M543" i="7"/>
  <c r="L543" i="7"/>
  <c r="K543" i="7"/>
  <c r="J543" i="7"/>
  <c r="M542" i="7"/>
  <c r="L542" i="7"/>
  <c r="K542" i="7"/>
  <c r="J542" i="7"/>
  <c r="M541" i="7"/>
  <c r="L541" i="7"/>
  <c r="K541" i="7"/>
  <c r="J541" i="7"/>
  <c r="M540" i="7"/>
  <c r="L540" i="7"/>
  <c r="K540" i="7"/>
  <c r="J540" i="7"/>
  <c r="M539" i="7"/>
  <c r="L539" i="7"/>
  <c r="K539" i="7"/>
  <c r="J539" i="7"/>
  <c r="M538" i="7"/>
  <c r="L538" i="7"/>
  <c r="K538" i="7"/>
  <c r="J538" i="7"/>
  <c r="M537" i="7"/>
  <c r="L537" i="7"/>
  <c r="K537" i="7"/>
  <c r="J537" i="7"/>
  <c r="M536" i="7"/>
  <c r="L536" i="7"/>
  <c r="K536" i="7"/>
  <c r="J536" i="7"/>
  <c r="M535" i="7"/>
  <c r="L535" i="7"/>
  <c r="K535" i="7"/>
  <c r="J535" i="7"/>
  <c r="M534" i="7"/>
  <c r="L534" i="7"/>
  <c r="K534" i="7"/>
  <c r="J534" i="7"/>
  <c r="M533" i="7"/>
  <c r="L533" i="7"/>
  <c r="K533" i="7"/>
  <c r="J533" i="7"/>
  <c r="M532" i="7"/>
  <c r="L532" i="7"/>
  <c r="K532" i="7"/>
  <c r="J532" i="7"/>
  <c r="M531" i="7"/>
  <c r="L531" i="7"/>
  <c r="K531" i="7"/>
  <c r="J531" i="7"/>
  <c r="M530" i="7"/>
  <c r="L530" i="7"/>
  <c r="K530" i="7"/>
  <c r="J530" i="7"/>
  <c r="M529" i="7"/>
  <c r="L529" i="7"/>
  <c r="K529" i="7"/>
  <c r="J529" i="7"/>
  <c r="M528" i="7"/>
  <c r="L528" i="7"/>
  <c r="K528" i="7"/>
  <c r="J528" i="7"/>
  <c r="M527" i="7"/>
  <c r="L527" i="7"/>
  <c r="K527" i="7"/>
  <c r="J527" i="7"/>
  <c r="M526" i="7"/>
  <c r="L526" i="7"/>
  <c r="K526" i="7"/>
  <c r="J526" i="7"/>
  <c r="M525" i="7"/>
  <c r="L525" i="7"/>
  <c r="K525" i="7"/>
  <c r="J525" i="7"/>
  <c r="M524" i="7"/>
  <c r="L524" i="7"/>
  <c r="K524" i="7"/>
  <c r="J524" i="7"/>
  <c r="M523" i="7"/>
  <c r="L523" i="7"/>
  <c r="K523" i="7"/>
  <c r="J523" i="7"/>
  <c r="M522" i="7"/>
  <c r="L522" i="7"/>
  <c r="K522" i="7"/>
  <c r="J522" i="7"/>
  <c r="M521" i="7"/>
  <c r="L521" i="7"/>
  <c r="K521" i="7"/>
  <c r="J521" i="7"/>
  <c r="M520" i="7"/>
  <c r="L520" i="7"/>
  <c r="K520" i="7"/>
  <c r="J520" i="7"/>
  <c r="M519" i="7"/>
  <c r="L519" i="7"/>
  <c r="K519" i="7"/>
  <c r="J519" i="7"/>
  <c r="M518" i="7"/>
  <c r="L518" i="7"/>
  <c r="K518" i="7"/>
  <c r="J518" i="7"/>
  <c r="M517" i="7"/>
  <c r="L517" i="7"/>
  <c r="K517" i="7"/>
  <c r="J517" i="7"/>
  <c r="M516" i="7"/>
  <c r="L516" i="7"/>
  <c r="K516" i="7"/>
  <c r="J516" i="7"/>
  <c r="M515" i="7"/>
  <c r="L515" i="7"/>
  <c r="K515" i="7"/>
  <c r="J515" i="7"/>
  <c r="M514" i="7"/>
  <c r="L514" i="7"/>
  <c r="K514" i="7"/>
  <c r="J514" i="7"/>
  <c r="M513" i="7"/>
  <c r="L513" i="7"/>
  <c r="K513" i="7"/>
  <c r="J513" i="7"/>
  <c r="M512" i="7"/>
  <c r="L512" i="7"/>
  <c r="K512" i="7"/>
  <c r="J512" i="7"/>
  <c r="M511" i="7"/>
  <c r="L511" i="7"/>
  <c r="K511" i="7"/>
  <c r="J511" i="7"/>
  <c r="M510" i="7"/>
  <c r="L510" i="7"/>
  <c r="K510" i="7"/>
  <c r="J510" i="7"/>
  <c r="M509" i="7"/>
  <c r="L509" i="7"/>
  <c r="K509" i="7"/>
  <c r="J509" i="7"/>
  <c r="M508" i="7"/>
  <c r="L508" i="7"/>
  <c r="K508" i="7"/>
  <c r="J508" i="7"/>
  <c r="M507" i="7"/>
  <c r="L507" i="7"/>
  <c r="K507" i="7"/>
  <c r="J507" i="7"/>
  <c r="M506" i="7"/>
  <c r="L506" i="7"/>
  <c r="K506" i="7"/>
  <c r="J506" i="7"/>
  <c r="M505" i="7"/>
  <c r="L505" i="7"/>
  <c r="K505" i="7"/>
  <c r="J505" i="7"/>
  <c r="M504" i="7"/>
  <c r="L504" i="7"/>
  <c r="K504" i="7"/>
  <c r="J504" i="7"/>
  <c r="M503" i="7"/>
  <c r="L503" i="7"/>
  <c r="K503" i="7"/>
  <c r="J503" i="7"/>
  <c r="M502" i="7"/>
  <c r="L502" i="7"/>
  <c r="K502" i="7"/>
  <c r="J502" i="7"/>
  <c r="M501" i="7"/>
  <c r="L501" i="7"/>
  <c r="K501" i="7"/>
  <c r="J501" i="7"/>
  <c r="M500" i="7"/>
  <c r="L500" i="7"/>
  <c r="K500" i="7"/>
  <c r="J500" i="7"/>
  <c r="M499" i="7"/>
  <c r="L499" i="7"/>
  <c r="K499" i="7"/>
  <c r="J499" i="7"/>
  <c r="M498" i="7"/>
  <c r="L498" i="7"/>
  <c r="K498" i="7"/>
  <c r="J498" i="7"/>
  <c r="M497" i="7"/>
  <c r="L497" i="7"/>
  <c r="K497" i="7"/>
  <c r="J497" i="7"/>
  <c r="M496" i="7"/>
  <c r="L496" i="7"/>
  <c r="K496" i="7"/>
  <c r="J496" i="7"/>
  <c r="M495" i="7"/>
  <c r="L495" i="7"/>
  <c r="K495" i="7"/>
  <c r="J495" i="7"/>
  <c r="M494" i="7"/>
  <c r="L494" i="7"/>
  <c r="K494" i="7"/>
  <c r="J494" i="7"/>
  <c r="M493" i="7"/>
  <c r="L493" i="7"/>
  <c r="K493" i="7"/>
  <c r="J493" i="7"/>
  <c r="M492" i="7"/>
  <c r="L492" i="7"/>
  <c r="K492" i="7"/>
  <c r="J492" i="7"/>
  <c r="M491" i="7"/>
  <c r="L491" i="7"/>
  <c r="K491" i="7"/>
  <c r="J491" i="7"/>
  <c r="M490" i="7"/>
  <c r="L490" i="7"/>
  <c r="K490" i="7"/>
  <c r="J490" i="7"/>
  <c r="M489" i="7"/>
  <c r="L489" i="7"/>
  <c r="K489" i="7"/>
  <c r="J489" i="7"/>
  <c r="M488" i="7"/>
  <c r="L488" i="7"/>
  <c r="K488" i="7"/>
  <c r="J488" i="7"/>
  <c r="M487" i="7"/>
  <c r="L487" i="7"/>
  <c r="K487" i="7"/>
  <c r="J487" i="7"/>
  <c r="M486" i="7"/>
  <c r="L486" i="7"/>
  <c r="K486" i="7"/>
  <c r="J486" i="7"/>
  <c r="M485" i="7"/>
  <c r="L485" i="7"/>
  <c r="K485" i="7"/>
  <c r="J485" i="7"/>
  <c r="M484" i="7"/>
  <c r="L484" i="7"/>
  <c r="K484" i="7"/>
  <c r="J484" i="7"/>
  <c r="M483" i="7"/>
  <c r="L483" i="7"/>
  <c r="K483" i="7"/>
  <c r="J483" i="7"/>
  <c r="M482" i="7"/>
  <c r="L482" i="7"/>
  <c r="K482" i="7"/>
  <c r="J482" i="7"/>
  <c r="M481" i="7"/>
  <c r="L481" i="7"/>
  <c r="K481" i="7"/>
  <c r="J481" i="7"/>
  <c r="M480" i="7"/>
  <c r="L480" i="7"/>
  <c r="K480" i="7"/>
  <c r="J480" i="7"/>
  <c r="M479" i="7"/>
  <c r="L479" i="7"/>
  <c r="K479" i="7"/>
  <c r="J479" i="7"/>
  <c r="M478" i="7"/>
  <c r="L478" i="7"/>
  <c r="K478" i="7"/>
  <c r="J478" i="7"/>
  <c r="M477" i="7"/>
  <c r="L477" i="7"/>
  <c r="K477" i="7"/>
  <c r="J477" i="7"/>
  <c r="M476" i="7"/>
  <c r="L476" i="7"/>
  <c r="K476" i="7"/>
  <c r="J476" i="7"/>
  <c r="M475" i="7"/>
  <c r="L475" i="7"/>
  <c r="K475" i="7"/>
  <c r="J475" i="7"/>
  <c r="M474" i="7"/>
  <c r="L474" i="7"/>
  <c r="K474" i="7"/>
  <c r="J474" i="7"/>
  <c r="M473" i="7"/>
  <c r="L473" i="7"/>
  <c r="K473" i="7"/>
  <c r="J473" i="7"/>
  <c r="M472" i="7"/>
  <c r="L472" i="7"/>
  <c r="K472" i="7"/>
  <c r="J472" i="7"/>
  <c r="M471" i="7"/>
  <c r="L471" i="7"/>
  <c r="K471" i="7"/>
  <c r="J471" i="7"/>
  <c r="M470" i="7"/>
  <c r="L470" i="7"/>
  <c r="K470" i="7"/>
  <c r="J470" i="7"/>
  <c r="M469" i="7"/>
  <c r="L469" i="7"/>
  <c r="K469" i="7"/>
  <c r="J469" i="7"/>
  <c r="M468" i="7"/>
  <c r="L468" i="7"/>
  <c r="K468" i="7"/>
  <c r="J468" i="7"/>
  <c r="M467" i="7"/>
  <c r="L467" i="7"/>
  <c r="K467" i="7"/>
  <c r="J467" i="7"/>
  <c r="M466" i="7"/>
  <c r="L466" i="7"/>
  <c r="K466" i="7"/>
  <c r="J466" i="7"/>
  <c r="M465" i="7"/>
  <c r="L465" i="7"/>
  <c r="K465" i="7"/>
  <c r="J465" i="7"/>
  <c r="M464" i="7"/>
  <c r="L464" i="7"/>
  <c r="K464" i="7"/>
  <c r="J464" i="7"/>
  <c r="M463" i="7"/>
  <c r="L463" i="7"/>
  <c r="K463" i="7"/>
  <c r="J463" i="7"/>
  <c r="M462" i="7"/>
  <c r="L462" i="7"/>
  <c r="K462" i="7"/>
  <c r="J462" i="7"/>
  <c r="M461" i="7"/>
  <c r="L461" i="7"/>
  <c r="K461" i="7"/>
  <c r="J461" i="7"/>
  <c r="M460" i="7"/>
  <c r="L460" i="7"/>
  <c r="K460" i="7"/>
  <c r="J460" i="7"/>
  <c r="M459" i="7"/>
  <c r="L459" i="7"/>
  <c r="K459" i="7"/>
  <c r="J459" i="7"/>
  <c r="M458" i="7"/>
  <c r="L458" i="7"/>
  <c r="K458" i="7"/>
  <c r="J458" i="7"/>
  <c r="M457" i="7"/>
  <c r="L457" i="7"/>
  <c r="K457" i="7"/>
  <c r="J457" i="7"/>
  <c r="M456" i="7"/>
  <c r="L456" i="7"/>
  <c r="K456" i="7"/>
  <c r="J456" i="7"/>
  <c r="M455" i="7"/>
  <c r="L455" i="7"/>
  <c r="K455" i="7"/>
  <c r="J455" i="7"/>
  <c r="M454" i="7"/>
  <c r="L454" i="7"/>
  <c r="K454" i="7"/>
  <c r="J454" i="7"/>
  <c r="M453" i="7"/>
  <c r="L453" i="7"/>
  <c r="K453" i="7"/>
  <c r="J453" i="7"/>
  <c r="M452" i="7"/>
  <c r="L452" i="7"/>
  <c r="K452" i="7"/>
  <c r="J452" i="7"/>
  <c r="M451" i="7"/>
  <c r="L451" i="7"/>
  <c r="K451" i="7"/>
  <c r="J451" i="7"/>
  <c r="M450" i="7"/>
  <c r="L450" i="7"/>
  <c r="K450" i="7"/>
  <c r="J450" i="7"/>
  <c r="M449" i="7"/>
  <c r="L449" i="7"/>
  <c r="K449" i="7"/>
  <c r="J449" i="7"/>
  <c r="M448" i="7"/>
  <c r="L448" i="7"/>
  <c r="K448" i="7"/>
  <c r="J448" i="7"/>
  <c r="M447" i="7"/>
  <c r="L447" i="7"/>
  <c r="K447" i="7"/>
  <c r="J447" i="7"/>
  <c r="M446" i="7"/>
  <c r="L446" i="7"/>
  <c r="K446" i="7"/>
  <c r="J446" i="7"/>
  <c r="M445" i="7"/>
  <c r="L445" i="7"/>
  <c r="K445" i="7"/>
  <c r="J445" i="7"/>
  <c r="M444" i="7"/>
  <c r="L444" i="7"/>
  <c r="K444" i="7"/>
  <c r="J444" i="7"/>
  <c r="M443" i="7"/>
  <c r="L443" i="7"/>
  <c r="K443" i="7"/>
  <c r="J443" i="7"/>
  <c r="M442" i="7"/>
  <c r="L442" i="7"/>
  <c r="K442" i="7"/>
  <c r="J442" i="7"/>
  <c r="M441" i="7"/>
  <c r="L441" i="7"/>
  <c r="K441" i="7"/>
  <c r="J441" i="7"/>
  <c r="M440" i="7"/>
  <c r="L440" i="7"/>
  <c r="K440" i="7"/>
  <c r="J440" i="7"/>
  <c r="M439" i="7"/>
  <c r="L439" i="7"/>
  <c r="K439" i="7"/>
  <c r="J439" i="7"/>
  <c r="M438" i="7"/>
  <c r="L438" i="7"/>
  <c r="K438" i="7"/>
  <c r="J438" i="7"/>
  <c r="M437" i="7"/>
  <c r="L437" i="7"/>
  <c r="K437" i="7"/>
  <c r="J437" i="7"/>
  <c r="M436" i="7"/>
  <c r="L436" i="7"/>
  <c r="K436" i="7"/>
  <c r="J436" i="7"/>
  <c r="M435" i="7"/>
  <c r="L435" i="7"/>
  <c r="K435" i="7"/>
  <c r="J435" i="7"/>
  <c r="M434" i="7"/>
  <c r="L434" i="7"/>
  <c r="K434" i="7"/>
  <c r="J434" i="7"/>
  <c r="M433" i="7"/>
  <c r="L433" i="7"/>
  <c r="K433" i="7"/>
  <c r="J433" i="7"/>
  <c r="M432" i="7"/>
  <c r="L432" i="7"/>
  <c r="K432" i="7"/>
  <c r="J432" i="7"/>
  <c r="M431" i="7"/>
  <c r="L431" i="7"/>
  <c r="K431" i="7"/>
  <c r="J431" i="7"/>
  <c r="M430" i="7"/>
  <c r="L430" i="7"/>
  <c r="K430" i="7"/>
  <c r="J430" i="7"/>
  <c r="M429" i="7"/>
  <c r="L429" i="7"/>
  <c r="K429" i="7"/>
  <c r="J429" i="7"/>
  <c r="M428" i="7"/>
  <c r="L428" i="7"/>
  <c r="K428" i="7"/>
  <c r="J428" i="7"/>
  <c r="M427" i="7"/>
  <c r="L427" i="7"/>
  <c r="K427" i="7"/>
  <c r="J427" i="7"/>
  <c r="M426" i="7"/>
  <c r="L426" i="7"/>
  <c r="K426" i="7"/>
  <c r="J426" i="7"/>
  <c r="M425" i="7"/>
  <c r="L425" i="7"/>
  <c r="K425" i="7"/>
  <c r="J425" i="7"/>
  <c r="M424" i="7"/>
  <c r="L424" i="7"/>
  <c r="K424" i="7"/>
  <c r="J424" i="7"/>
  <c r="M423" i="7"/>
  <c r="L423" i="7"/>
  <c r="K423" i="7"/>
  <c r="J423" i="7"/>
  <c r="M422" i="7"/>
  <c r="L422" i="7"/>
  <c r="K422" i="7"/>
  <c r="J422" i="7"/>
  <c r="M421" i="7"/>
  <c r="L421" i="7"/>
  <c r="K421" i="7"/>
  <c r="J421" i="7"/>
  <c r="M420" i="7"/>
  <c r="L420" i="7"/>
  <c r="K420" i="7"/>
  <c r="J420" i="7"/>
  <c r="M419" i="7"/>
  <c r="L419" i="7"/>
  <c r="K419" i="7"/>
  <c r="J419" i="7"/>
  <c r="M418" i="7"/>
  <c r="L418" i="7"/>
  <c r="K418" i="7"/>
  <c r="J418" i="7"/>
  <c r="M417" i="7"/>
  <c r="L417" i="7"/>
  <c r="K417" i="7"/>
  <c r="J417" i="7"/>
  <c r="M416" i="7"/>
  <c r="L416" i="7"/>
  <c r="K416" i="7"/>
  <c r="J416" i="7"/>
  <c r="M415" i="7"/>
  <c r="L415" i="7"/>
  <c r="K415" i="7"/>
  <c r="J415" i="7"/>
  <c r="M414" i="7"/>
  <c r="L414" i="7"/>
  <c r="K414" i="7"/>
  <c r="J414" i="7"/>
  <c r="M413" i="7"/>
  <c r="L413" i="7"/>
  <c r="K413" i="7"/>
  <c r="J413" i="7"/>
  <c r="M412" i="7"/>
  <c r="L412" i="7"/>
  <c r="K412" i="7"/>
  <c r="J412" i="7"/>
  <c r="M411" i="7"/>
  <c r="L411" i="7"/>
  <c r="K411" i="7"/>
  <c r="J411" i="7"/>
  <c r="M410" i="7"/>
  <c r="L410" i="7"/>
  <c r="K410" i="7"/>
  <c r="J410" i="7"/>
  <c r="M409" i="7"/>
  <c r="L409" i="7"/>
  <c r="K409" i="7"/>
  <c r="J409" i="7"/>
  <c r="M408" i="7"/>
  <c r="L408" i="7"/>
  <c r="K408" i="7"/>
  <c r="J408" i="7"/>
  <c r="M407" i="7"/>
  <c r="L407" i="7"/>
  <c r="K407" i="7"/>
  <c r="J407" i="7"/>
  <c r="M406" i="7"/>
  <c r="L406" i="7"/>
  <c r="K406" i="7"/>
  <c r="J406" i="7"/>
  <c r="M405" i="7"/>
  <c r="L405" i="7"/>
  <c r="K405" i="7"/>
  <c r="J405" i="7"/>
  <c r="M404" i="7"/>
  <c r="L404" i="7"/>
  <c r="K404" i="7"/>
  <c r="J404" i="7"/>
  <c r="M403" i="7"/>
  <c r="L403" i="7"/>
  <c r="K403" i="7"/>
  <c r="J403" i="7"/>
  <c r="M402" i="7"/>
  <c r="L402" i="7"/>
  <c r="K402" i="7"/>
  <c r="J402" i="7"/>
  <c r="M401" i="7"/>
  <c r="L401" i="7"/>
  <c r="K401" i="7"/>
  <c r="J401" i="7"/>
  <c r="M400" i="7"/>
  <c r="L400" i="7"/>
  <c r="K400" i="7"/>
  <c r="J400" i="7"/>
  <c r="M399" i="7"/>
  <c r="L399" i="7"/>
  <c r="K399" i="7"/>
  <c r="J399" i="7"/>
  <c r="M398" i="7"/>
  <c r="L398" i="7"/>
  <c r="K398" i="7"/>
  <c r="J398" i="7"/>
  <c r="M397" i="7"/>
  <c r="L397" i="7"/>
  <c r="K397" i="7"/>
  <c r="J397" i="7"/>
  <c r="M396" i="7"/>
  <c r="L396" i="7"/>
  <c r="K396" i="7"/>
  <c r="J396" i="7"/>
  <c r="M395" i="7"/>
  <c r="L395" i="7"/>
  <c r="K395" i="7"/>
  <c r="J395" i="7"/>
  <c r="M394" i="7"/>
  <c r="L394" i="7"/>
  <c r="K394" i="7"/>
  <c r="J394" i="7"/>
  <c r="M393" i="7"/>
  <c r="L393" i="7"/>
  <c r="K393" i="7"/>
  <c r="J393" i="7"/>
  <c r="M392" i="7"/>
  <c r="L392" i="7"/>
  <c r="K392" i="7"/>
  <c r="J392" i="7"/>
  <c r="M391" i="7"/>
  <c r="L391" i="7"/>
  <c r="K391" i="7"/>
  <c r="J391" i="7"/>
  <c r="M390" i="7"/>
  <c r="L390" i="7"/>
  <c r="K390" i="7"/>
  <c r="J390" i="7"/>
  <c r="M389" i="7"/>
  <c r="L389" i="7"/>
  <c r="K389" i="7"/>
  <c r="J389" i="7"/>
  <c r="M388" i="7"/>
  <c r="L388" i="7"/>
  <c r="K388" i="7"/>
  <c r="J388" i="7"/>
  <c r="M387" i="7"/>
  <c r="L387" i="7"/>
  <c r="K387" i="7"/>
  <c r="J387" i="7"/>
  <c r="M386" i="7"/>
  <c r="L386" i="7"/>
  <c r="K386" i="7"/>
  <c r="J386" i="7"/>
  <c r="M385" i="7"/>
  <c r="L385" i="7"/>
  <c r="K385" i="7"/>
  <c r="J385" i="7"/>
  <c r="M384" i="7"/>
  <c r="L384" i="7"/>
  <c r="K384" i="7"/>
  <c r="J384" i="7"/>
  <c r="M383" i="7"/>
  <c r="L383" i="7"/>
  <c r="K383" i="7"/>
  <c r="J383" i="7"/>
  <c r="M382" i="7"/>
  <c r="L382" i="7"/>
  <c r="K382" i="7"/>
  <c r="J382" i="7"/>
  <c r="M381" i="7"/>
  <c r="L381" i="7"/>
  <c r="K381" i="7"/>
  <c r="J381" i="7"/>
  <c r="M380" i="7"/>
  <c r="L380" i="7"/>
  <c r="K380" i="7"/>
  <c r="J380" i="7"/>
  <c r="M379" i="7"/>
  <c r="L379" i="7"/>
  <c r="K379" i="7"/>
  <c r="J379" i="7"/>
  <c r="M378" i="7"/>
  <c r="L378" i="7"/>
  <c r="K378" i="7"/>
  <c r="J378" i="7"/>
  <c r="M377" i="7"/>
  <c r="L377" i="7"/>
  <c r="K377" i="7"/>
  <c r="J377" i="7"/>
  <c r="M376" i="7"/>
  <c r="L376" i="7"/>
  <c r="K376" i="7"/>
  <c r="J376" i="7"/>
  <c r="M375" i="7"/>
  <c r="L375" i="7"/>
  <c r="K375" i="7"/>
  <c r="J375" i="7"/>
  <c r="M374" i="7"/>
  <c r="L374" i="7"/>
  <c r="K374" i="7"/>
  <c r="J374" i="7"/>
  <c r="M373" i="7"/>
  <c r="L373" i="7"/>
  <c r="K373" i="7"/>
  <c r="J373" i="7"/>
  <c r="M372" i="7"/>
  <c r="L372" i="7"/>
  <c r="K372" i="7"/>
  <c r="J372" i="7"/>
  <c r="M371" i="7"/>
  <c r="L371" i="7"/>
  <c r="K371" i="7"/>
  <c r="J371" i="7"/>
  <c r="M370" i="7"/>
  <c r="L370" i="7"/>
  <c r="K370" i="7"/>
  <c r="J370" i="7"/>
  <c r="M369" i="7"/>
  <c r="L369" i="7"/>
  <c r="K369" i="7"/>
  <c r="J369" i="7"/>
  <c r="M368" i="7"/>
  <c r="L368" i="7"/>
  <c r="K368" i="7"/>
  <c r="J368" i="7"/>
  <c r="M367" i="7"/>
  <c r="L367" i="7"/>
  <c r="K367" i="7"/>
  <c r="J367" i="7"/>
  <c r="M366" i="7"/>
  <c r="L366" i="7"/>
  <c r="K366" i="7"/>
  <c r="J366" i="7"/>
  <c r="M365" i="7"/>
  <c r="L365" i="7"/>
  <c r="K365" i="7"/>
  <c r="J365" i="7"/>
  <c r="M364" i="7"/>
  <c r="L364" i="7"/>
  <c r="K364" i="7"/>
  <c r="J364" i="7"/>
  <c r="M363" i="7"/>
  <c r="L363" i="7"/>
  <c r="K363" i="7"/>
  <c r="J363" i="7"/>
  <c r="M362" i="7"/>
  <c r="L362" i="7"/>
  <c r="K362" i="7"/>
  <c r="J362" i="7"/>
  <c r="M361" i="7"/>
  <c r="L361" i="7"/>
  <c r="K361" i="7"/>
  <c r="J361" i="7"/>
  <c r="M360" i="7"/>
  <c r="L360" i="7"/>
  <c r="K360" i="7"/>
  <c r="J360" i="7"/>
  <c r="M359" i="7"/>
  <c r="L359" i="7"/>
  <c r="K359" i="7"/>
  <c r="J359" i="7"/>
  <c r="M358" i="7"/>
  <c r="L358" i="7"/>
  <c r="K358" i="7"/>
  <c r="J358" i="7"/>
  <c r="M357" i="7"/>
  <c r="L357" i="7"/>
  <c r="K357" i="7"/>
  <c r="J357" i="7"/>
  <c r="M356" i="7"/>
  <c r="L356" i="7"/>
  <c r="K356" i="7"/>
  <c r="J356" i="7"/>
  <c r="M355" i="7"/>
  <c r="L355" i="7"/>
  <c r="K355" i="7"/>
  <c r="J355" i="7"/>
  <c r="M354" i="7"/>
  <c r="L354" i="7"/>
  <c r="K354" i="7"/>
  <c r="J354" i="7"/>
  <c r="M353" i="7"/>
  <c r="L353" i="7"/>
  <c r="K353" i="7"/>
  <c r="J353" i="7"/>
  <c r="M352" i="7"/>
  <c r="L352" i="7"/>
  <c r="K352" i="7"/>
  <c r="J352" i="7"/>
  <c r="M351" i="7"/>
  <c r="L351" i="7"/>
  <c r="K351" i="7"/>
  <c r="J351" i="7"/>
  <c r="M350" i="7"/>
  <c r="L350" i="7"/>
  <c r="K350" i="7"/>
  <c r="J350" i="7"/>
  <c r="M349" i="7"/>
  <c r="L349" i="7"/>
  <c r="K349" i="7"/>
  <c r="J349" i="7"/>
  <c r="M348" i="7"/>
  <c r="L348" i="7"/>
  <c r="K348" i="7"/>
  <c r="J348" i="7"/>
  <c r="M347" i="7"/>
  <c r="L347" i="7"/>
  <c r="K347" i="7"/>
  <c r="J347" i="7"/>
  <c r="M346" i="7"/>
  <c r="L346" i="7"/>
  <c r="K346" i="7"/>
  <c r="J346" i="7"/>
  <c r="M345" i="7"/>
  <c r="L345" i="7"/>
  <c r="K345" i="7"/>
  <c r="J345" i="7"/>
  <c r="M344" i="7"/>
  <c r="L344" i="7"/>
  <c r="K344" i="7"/>
  <c r="J344" i="7"/>
  <c r="M343" i="7"/>
  <c r="L343" i="7"/>
  <c r="K343" i="7"/>
  <c r="J343" i="7"/>
  <c r="M342" i="7"/>
  <c r="L342" i="7"/>
  <c r="K342" i="7"/>
  <c r="J342" i="7"/>
  <c r="M341" i="7"/>
  <c r="L341" i="7"/>
  <c r="K341" i="7"/>
  <c r="J341" i="7"/>
  <c r="M340" i="7"/>
  <c r="L340" i="7"/>
  <c r="K340" i="7"/>
  <c r="J340" i="7"/>
  <c r="M339" i="7"/>
  <c r="L339" i="7"/>
  <c r="K339" i="7"/>
  <c r="J339" i="7"/>
  <c r="M338" i="7"/>
  <c r="L338" i="7"/>
  <c r="K338" i="7"/>
  <c r="J338" i="7"/>
  <c r="M337" i="7"/>
  <c r="L337" i="7"/>
  <c r="K337" i="7"/>
  <c r="J337" i="7"/>
  <c r="M336" i="7"/>
  <c r="L336" i="7"/>
  <c r="K336" i="7"/>
  <c r="J336" i="7"/>
  <c r="M335" i="7"/>
  <c r="L335" i="7"/>
  <c r="K335" i="7"/>
  <c r="J335" i="7"/>
  <c r="M334" i="7"/>
  <c r="L334" i="7"/>
  <c r="K334" i="7"/>
  <c r="J334" i="7"/>
  <c r="M333" i="7"/>
  <c r="L333" i="7"/>
  <c r="K333" i="7"/>
  <c r="J333" i="7"/>
  <c r="M332" i="7"/>
  <c r="L332" i="7"/>
  <c r="K332" i="7"/>
  <c r="J332" i="7"/>
  <c r="M331" i="7"/>
  <c r="L331" i="7"/>
  <c r="K331" i="7"/>
  <c r="J331" i="7"/>
  <c r="M330" i="7"/>
  <c r="L330" i="7"/>
  <c r="K330" i="7"/>
  <c r="J330" i="7"/>
  <c r="M329" i="7"/>
  <c r="L329" i="7"/>
  <c r="K329" i="7"/>
  <c r="J329" i="7"/>
  <c r="M328" i="7"/>
  <c r="L328" i="7"/>
  <c r="K328" i="7"/>
  <c r="J328" i="7"/>
  <c r="M327" i="7"/>
  <c r="L327" i="7"/>
  <c r="K327" i="7"/>
  <c r="J327" i="7"/>
  <c r="M326" i="7"/>
  <c r="L326" i="7"/>
  <c r="K326" i="7"/>
  <c r="J326" i="7"/>
  <c r="M325" i="7"/>
  <c r="L325" i="7"/>
  <c r="K325" i="7"/>
  <c r="J325" i="7"/>
  <c r="M324" i="7"/>
  <c r="L324" i="7"/>
  <c r="K324" i="7"/>
  <c r="J324" i="7"/>
  <c r="M323" i="7"/>
  <c r="L323" i="7"/>
  <c r="K323" i="7"/>
  <c r="J323" i="7"/>
  <c r="M322" i="7"/>
  <c r="L322" i="7"/>
  <c r="K322" i="7"/>
  <c r="J322" i="7"/>
  <c r="M321" i="7"/>
  <c r="L321" i="7"/>
  <c r="K321" i="7"/>
  <c r="J321" i="7"/>
  <c r="M320" i="7"/>
  <c r="L320" i="7"/>
  <c r="K320" i="7"/>
  <c r="J320" i="7"/>
  <c r="M319" i="7"/>
  <c r="L319" i="7"/>
  <c r="K319" i="7"/>
  <c r="J319" i="7"/>
  <c r="M318" i="7"/>
  <c r="L318" i="7"/>
  <c r="K318" i="7"/>
  <c r="J318" i="7"/>
  <c r="M317" i="7"/>
  <c r="L317" i="7"/>
  <c r="K317" i="7"/>
  <c r="J317" i="7"/>
  <c r="M316" i="7"/>
  <c r="L316" i="7"/>
  <c r="K316" i="7"/>
  <c r="J316" i="7"/>
  <c r="M315" i="7"/>
  <c r="L315" i="7"/>
  <c r="K315" i="7"/>
  <c r="J315" i="7"/>
  <c r="M314" i="7"/>
  <c r="L314" i="7"/>
  <c r="K314" i="7"/>
  <c r="J314" i="7"/>
  <c r="M313" i="7"/>
  <c r="L313" i="7"/>
  <c r="K313" i="7"/>
  <c r="J313" i="7"/>
  <c r="M312" i="7"/>
  <c r="L312" i="7"/>
  <c r="K312" i="7"/>
  <c r="J312" i="7"/>
  <c r="M311" i="7"/>
  <c r="L311" i="7"/>
  <c r="K311" i="7"/>
  <c r="J311" i="7"/>
  <c r="M310" i="7"/>
  <c r="L310" i="7"/>
  <c r="K310" i="7"/>
  <c r="J310" i="7"/>
  <c r="M309" i="7"/>
  <c r="L309" i="7"/>
  <c r="K309" i="7"/>
  <c r="J309" i="7"/>
  <c r="M308" i="7"/>
  <c r="L308" i="7"/>
  <c r="K308" i="7"/>
  <c r="J308" i="7"/>
  <c r="M307" i="7"/>
  <c r="L307" i="7"/>
  <c r="K307" i="7"/>
  <c r="J307" i="7"/>
  <c r="M306" i="7"/>
  <c r="L306" i="7"/>
  <c r="K306" i="7"/>
  <c r="J306" i="7"/>
  <c r="M305" i="7"/>
  <c r="L305" i="7"/>
  <c r="K305" i="7"/>
  <c r="J305" i="7"/>
  <c r="M304" i="7"/>
  <c r="L304" i="7"/>
  <c r="K304" i="7"/>
  <c r="J304" i="7"/>
  <c r="M303" i="7"/>
  <c r="L303" i="7"/>
  <c r="K303" i="7"/>
  <c r="J303" i="7"/>
  <c r="M302" i="7"/>
  <c r="L302" i="7"/>
  <c r="K302" i="7"/>
  <c r="J302" i="7"/>
  <c r="M301" i="7"/>
  <c r="L301" i="7"/>
  <c r="K301" i="7"/>
  <c r="J301" i="7"/>
  <c r="M300" i="7"/>
  <c r="L300" i="7"/>
  <c r="K300" i="7"/>
  <c r="J300" i="7"/>
  <c r="M299" i="7"/>
  <c r="L299" i="7"/>
  <c r="K299" i="7"/>
  <c r="J299" i="7"/>
  <c r="M298" i="7"/>
  <c r="L298" i="7"/>
  <c r="K298" i="7"/>
  <c r="J298" i="7"/>
  <c r="M297" i="7"/>
  <c r="L297" i="7"/>
  <c r="K297" i="7"/>
  <c r="J297" i="7"/>
  <c r="M296" i="7"/>
  <c r="L296" i="7"/>
  <c r="K296" i="7"/>
  <c r="J296" i="7"/>
  <c r="M295" i="7"/>
  <c r="L295" i="7"/>
  <c r="K295" i="7"/>
  <c r="J295" i="7"/>
  <c r="M294" i="7"/>
  <c r="L294" i="7"/>
  <c r="K294" i="7"/>
  <c r="J294" i="7"/>
  <c r="M293" i="7"/>
  <c r="L293" i="7"/>
  <c r="K293" i="7"/>
  <c r="J293" i="7"/>
  <c r="M292" i="7"/>
  <c r="L292" i="7"/>
  <c r="K292" i="7"/>
  <c r="J292" i="7"/>
  <c r="M291" i="7"/>
  <c r="L291" i="7"/>
  <c r="K291" i="7"/>
  <c r="J291" i="7"/>
  <c r="M290" i="7"/>
  <c r="L290" i="7"/>
  <c r="K290" i="7"/>
  <c r="J290" i="7"/>
  <c r="M289" i="7"/>
  <c r="L289" i="7"/>
  <c r="K289" i="7"/>
  <c r="J289" i="7"/>
  <c r="M288" i="7"/>
  <c r="L288" i="7"/>
  <c r="K288" i="7"/>
  <c r="J288" i="7"/>
  <c r="M287" i="7"/>
  <c r="L287" i="7"/>
  <c r="K287" i="7"/>
  <c r="J287" i="7"/>
  <c r="M286" i="7"/>
  <c r="L286" i="7"/>
  <c r="K286" i="7"/>
  <c r="J286" i="7"/>
  <c r="M285" i="7"/>
  <c r="L285" i="7"/>
  <c r="K285" i="7"/>
  <c r="J285" i="7"/>
  <c r="M284" i="7"/>
  <c r="L284" i="7"/>
  <c r="K284" i="7"/>
  <c r="J284" i="7"/>
  <c r="M283" i="7"/>
  <c r="L283" i="7"/>
  <c r="K283" i="7"/>
  <c r="J283" i="7"/>
  <c r="M282" i="7"/>
  <c r="L282" i="7"/>
  <c r="K282" i="7"/>
  <c r="J282" i="7"/>
  <c r="M281" i="7"/>
  <c r="L281" i="7"/>
  <c r="K281" i="7"/>
  <c r="J281" i="7"/>
  <c r="M280" i="7"/>
  <c r="L280" i="7"/>
  <c r="K280" i="7"/>
  <c r="J280" i="7"/>
  <c r="M279" i="7"/>
  <c r="L279" i="7"/>
  <c r="K279" i="7"/>
  <c r="J279" i="7"/>
  <c r="M278" i="7"/>
  <c r="L278" i="7"/>
  <c r="K278" i="7"/>
  <c r="J278" i="7"/>
  <c r="M277" i="7"/>
  <c r="L277" i="7"/>
  <c r="K277" i="7"/>
  <c r="J277" i="7"/>
  <c r="M276" i="7"/>
  <c r="L276" i="7"/>
  <c r="K276" i="7"/>
  <c r="J276" i="7"/>
  <c r="M275" i="7"/>
  <c r="L275" i="7"/>
  <c r="K275" i="7"/>
  <c r="J275" i="7"/>
  <c r="M274" i="7"/>
  <c r="L274" i="7"/>
  <c r="K274" i="7"/>
  <c r="J274" i="7"/>
  <c r="M273" i="7"/>
  <c r="L273" i="7"/>
  <c r="K273" i="7"/>
  <c r="J273" i="7"/>
  <c r="M272" i="7"/>
  <c r="L272" i="7"/>
  <c r="K272" i="7"/>
  <c r="J272" i="7"/>
  <c r="M271" i="7"/>
  <c r="L271" i="7"/>
  <c r="K271" i="7"/>
  <c r="J271" i="7"/>
  <c r="M270" i="7"/>
  <c r="L270" i="7"/>
  <c r="K270" i="7"/>
  <c r="J270" i="7"/>
  <c r="M269" i="7"/>
  <c r="L269" i="7"/>
  <c r="K269" i="7"/>
  <c r="J269" i="7"/>
  <c r="M268" i="7"/>
  <c r="L268" i="7"/>
  <c r="K268" i="7"/>
  <c r="J268" i="7"/>
  <c r="M267" i="7"/>
  <c r="L267" i="7"/>
  <c r="K267" i="7"/>
  <c r="J267" i="7"/>
  <c r="M266" i="7"/>
  <c r="L266" i="7"/>
  <c r="K266" i="7"/>
  <c r="J266" i="7"/>
  <c r="M265" i="7"/>
  <c r="L265" i="7"/>
  <c r="K265" i="7"/>
  <c r="J265" i="7"/>
  <c r="M264" i="7"/>
  <c r="L264" i="7"/>
  <c r="K264" i="7"/>
  <c r="J264" i="7"/>
  <c r="M263" i="7"/>
  <c r="L263" i="7"/>
  <c r="K263" i="7"/>
  <c r="J263" i="7"/>
  <c r="M262" i="7"/>
  <c r="L262" i="7"/>
  <c r="K262" i="7"/>
  <c r="J262" i="7"/>
  <c r="M261" i="7"/>
  <c r="L261" i="7"/>
  <c r="K261" i="7"/>
  <c r="J261" i="7"/>
  <c r="M260" i="7"/>
  <c r="L260" i="7"/>
  <c r="K260" i="7"/>
  <c r="J260" i="7"/>
  <c r="M259" i="7"/>
  <c r="L259" i="7"/>
  <c r="K259" i="7"/>
  <c r="J259" i="7"/>
  <c r="M258" i="7"/>
  <c r="L258" i="7"/>
  <c r="K258" i="7"/>
  <c r="J258" i="7"/>
  <c r="M257" i="7"/>
  <c r="L257" i="7"/>
  <c r="K257" i="7"/>
  <c r="J257" i="7"/>
  <c r="M256" i="7"/>
  <c r="L256" i="7"/>
  <c r="K256" i="7"/>
  <c r="J256" i="7"/>
  <c r="M255" i="7"/>
  <c r="L255" i="7"/>
  <c r="K255" i="7"/>
  <c r="J255" i="7"/>
  <c r="M254" i="7"/>
  <c r="L254" i="7"/>
  <c r="K254" i="7"/>
  <c r="J254" i="7"/>
  <c r="M253" i="7"/>
  <c r="L253" i="7"/>
  <c r="K253" i="7"/>
  <c r="J253" i="7"/>
  <c r="M252" i="7"/>
  <c r="L252" i="7"/>
  <c r="K252" i="7"/>
  <c r="J252" i="7"/>
  <c r="M251" i="7"/>
  <c r="L251" i="7"/>
  <c r="K251" i="7"/>
  <c r="J251" i="7"/>
  <c r="M250" i="7"/>
  <c r="L250" i="7"/>
  <c r="K250" i="7"/>
  <c r="J250" i="7"/>
  <c r="M249" i="7"/>
  <c r="L249" i="7"/>
  <c r="K249" i="7"/>
  <c r="J249" i="7"/>
  <c r="M248" i="7"/>
  <c r="L248" i="7"/>
  <c r="K248" i="7"/>
  <c r="J248" i="7"/>
  <c r="M247" i="7"/>
  <c r="L247" i="7"/>
  <c r="K247" i="7"/>
  <c r="J247" i="7"/>
  <c r="M246" i="7"/>
  <c r="L246" i="7"/>
  <c r="K246" i="7"/>
  <c r="J246" i="7"/>
  <c r="M245" i="7"/>
  <c r="L245" i="7"/>
  <c r="K245" i="7"/>
  <c r="J245" i="7"/>
  <c r="M244" i="7"/>
  <c r="L244" i="7"/>
  <c r="K244" i="7"/>
  <c r="J244" i="7"/>
  <c r="M243" i="7"/>
  <c r="L243" i="7"/>
  <c r="K243" i="7"/>
  <c r="J243" i="7"/>
  <c r="M242" i="7"/>
  <c r="L242" i="7"/>
  <c r="K242" i="7"/>
  <c r="J242" i="7"/>
  <c r="M241" i="7"/>
  <c r="L241" i="7"/>
  <c r="K241" i="7"/>
  <c r="J241" i="7"/>
  <c r="M240" i="7"/>
  <c r="L240" i="7"/>
  <c r="K240" i="7"/>
  <c r="J240" i="7"/>
  <c r="M239" i="7"/>
  <c r="L239" i="7"/>
  <c r="K239" i="7"/>
  <c r="J239" i="7"/>
  <c r="M238" i="7"/>
  <c r="L238" i="7"/>
  <c r="K238" i="7"/>
  <c r="J238" i="7"/>
  <c r="M237" i="7"/>
  <c r="L237" i="7"/>
  <c r="K237" i="7"/>
  <c r="J237" i="7"/>
  <c r="M236" i="7"/>
  <c r="L236" i="7"/>
  <c r="K236" i="7"/>
  <c r="J236" i="7"/>
  <c r="M235" i="7"/>
  <c r="L235" i="7"/>
  <c r="K235" i="7"/>
  <c r="J235" i="7"/>
  <c r="M234" i="7"/>
  <c r="L234" i="7"/>
  <c r="K234" i="7"/>
  <c r="J234" i="7"/>
  <c r="M233" i="7"/>
  <c r="L233" i="7"/>
  <c r="K233" i="7"/>
  <c r="J233" i="7"/>
  <c r="M232" i="7"/>
  <c r="L232" i="7"/>
  <c r="K232" i="7"/>
  <c r="J232" i="7"/>
  <c r="M231" i="7"/>
  <c r="L231" i="7"/>
  <c r="K231" i="7"/>
  <c r="J231" i="7"/>
  <c r="M230" i="7"/>
  <c r="L230" i="7"/>
  <c r="K230" i="7"/>
  <c r="J230" i="7"/>
  <c r="M229" i="7"/>
  <c r="L229" i="7"/>
  <c r="K229" i="7"/>
  <c r="J229" i="7"/>
  <c r="M228" i="7"/>
  <c r="L228" i="7"/>
  <c r="K228" i="7"/>
  <c r="J228" i="7"/>
  <c r="M227" i="7"/>
  <c r="L227" i="7"/>
  <c r="K227" i="7"/>
  <c r="J227" i="7"/>
  <c r="M226" i="7"/>
  <c r="L226" i="7"/>
  <c r="K226" i="7"/>
  <c r="J226" i="7"/>
  <c r="M225" i="7"/>
  <c r="L225" i="7"/>
  <c r="K225" i="7"/>
  <c r="J225" i="7"/>
  <c r="M224" i="7"/>
  <c r="L224" i="7"/>
  <c r="K224" i="7"/>
  <c r="J224" i="7"/>
  <c r="M223" i="7"/>
  <c r="L223" i="7"/>
  <c r="K223" i="7"/>
  <c r="J223" i="7"/>
  <c r="M222" i="7"/>
  <c r="L222" i="7"/>
  <c r="K222" i="7"/>
  <c r="J222" i="7"/>
  <c r="M221" i="7"/>
  <c r="L221" i="7"/>
  <c r="K221" i="7"/>
  <c r="J221" i="7"/>
  <c r="M220" i="7"/>
  <c r="L220" i="7"/>
  <c r="K220" i="7"/>
  <c r="J220" i="7"/>
  <c r="M219" i="7"/>
  <c r="L219" i="7"/>
  <c r="K219" i="7"/>
  <c r="J219" i="7"/>
  <c r="M218" i="7"/>
  <c r="L218" i="7"/>
  <c r="K218" i="7"/>
  <c r="J218" i="7"/>
  <c r="M217" i="7"/>
  <c r="L217" i="7"/>
  <c r="K217" i="7"/>
  <c r="J217" i="7"/>
  <c r="M216" i="7"/>
  <c r="L216" i="7"/>
  <c r="K216" i="7"/>
  <c r="J216" i="7"/>
  <c r="M215" i="7"/>
  <c r="L215" i="7"/>
  <c r="K215" i="7"/>
  <c r="J215" i="7"/>
  <c r="M214" i="7"/>
  <c r="L214" i="7"/>
  <c r="K214" i="7"/>
  <c r="J214" i="7"/>
  <c r="M213" i="7"/>
  <c r="L213" i="7"/>
  <c r="K213" i="7"/>
  <c r="J213" i="7"/>
  <c r="M212" i="7"/>
  <c r="L212" i="7"/>
  <c r="K212" i="7"/>
  <c r="J212" i="7"/>
  <c r="M211" i="7"/>
  <c r="L211" i="7"/>
  <c r="K211" i="7"/>
  <c r="J211" i="7"/>
  <c r="M210" i="7"/>
  <c r="L210" i="7"/>
  <c r="K210" i="7"/>
  <c r="J210" i="7"/>
  <c r="M209" i="7"/>
  <c r="L209" i="7"/>
  <c r="K209" i="7"/>
  <c r="J209" i="7"/>
  <c r="M208" i="7"/>
  <c r="L208" i="7"/>
  <c r="K208" i="7"/>
  <c r="J208" i="7"/>
  <c r="M207" i="7"/>
  <c r="L207" i="7"/>
  <c r="K207" i="7"/>
  <c r="J207" i="7"/>
  <c r="M206" i="7"/>
  <c r="L206" i="7"/>
  <c r="K206" i="7"/>
  <c r="J206" i="7"/>
  <c r="M205" i="7"/>
  <c r="L205" i="7"/>
  <c r="K205" i="7"/>
  <c r="J205" i="7"/>
  <c r="M204" i="7"/>
  <c r="L204" i="7"/>
  <c r="K204" i="7"/>
  <c r="J204" i="7"/>
  <c r="M203" i="7"/>
  <c r="L203" i="7"/>
  <c r="K203" i="7"/>
  <c r="J203" i="7"/>
  <c r="M202" i="7"/>
  <c r="L202" i="7"/>
  <c r="K202" i="7"/>
  <c r="J202" i="7"/>
  <c r="M201" i="7"/>
  <c r="L201" i="7"/>
  <c r="K201" i="7"/>
  <c r="J201" i="7"/>
  <c r="M200" i="7"/>
  <c r="L200" i="7"/>
  <c r="K200" i="7"/>
  <c r="J200" i="7"/>
  <c r="M199" i="7"/>
  <c r="L199" i="7"/>
  <c r="K199" i="7"/>
  <c r="J199" i="7"/>
  <c r="M198" i="7"/>
  <c r="L198" i="7"/>
  <c r="K198" i="7"/>
  <c r="J198" i="7"/>
  <c r="M197" i="7"/>
  <c r="L197" i="7"/>
  <c r="K197" i="7"/>
  <c r="J197" i="7"/>
  <c r="M196" i="7"/>
  <c r="L196" i="7"/>
  <c r="K196" i="7"/>
  <c r="J196" i="7"/>
  <c r="M195" i="7"/>
  <c r="L195" i="7"/>
  <c r="K195" i="7"/>
  <c r="J195" i="7"/>
  <c r="M194" i="7"/>
  <c r="L194" i="7"/>
  <c r="K194" i="7"/>
  <c r="J194" i="7"/>
  <c r="M193" i="7"/>
  <c r="L193" i="7"/>
  <c r="K193" i="7"/>
  <c r="J193" i="7"/>
  <c r="M192" i="7"/>
  <c r="L192" i="7"/>
  <c r="K192" i="7"/>
  <c r="J192" i="7"/>
  <c r="M191" i="7"/>
  <c r="L191" i="7"/>
  <c r="K191" i="7"/>
  <c r="J191" i="7"/>
  <c r="M190" i="7"/>
  <c r="L190" i="7"/>
  <c r="K190" i="7"/>
  <c r="J190" i="7"/>
  <c r="M189" i="7"/>
  <c r="L189" i="7"/>
  <c r="K189" i="7"/>
  <c r="J189" i="7"/>
  <c r="M188" i="7"/>
  <c r="L188" i="7"/>
  <c r="K188" i="7"/>
  <c r="J188" i="7"/>
  <c r="M187" i="7"/>
  <c r="L187" i="7"/>
  <c r="K187" i="7"/>
  <c r="J187" i="7"/>
  <c r="M186" i="7"/>
  <c r="L186" i="7"/>
  <c r="K186" i="7"/>
  <c r="J186" i="7"/>
  <c r="M185" i="7"/>
  <c r="L185" i="7"/>
  <c r="K185" i="7"/>
  <c r="J185" i="7"/>
  <c r="M184" i="7"/>
  <c r="L184" i="7"/>
  <c r="K184" i="7"/>
  <c r="J184" i="7"/>
  <c r="M183" i="7"/>
  <c r="L183" i="7"/>
  <c r="K183" i="7"/>
  <c r="J183" i="7"/>
  <c r="M182" i="7"/>
  <c r="L182" i="7"/>
  <c r="K182" i="7"/>
  <c r="J182" i="7"/>
  <c r="M181" i="7"/>
  <c r="L181" i="7"/>
  <c r="K181" i="7"/>
  <c r="J181" i="7"/>
  <c r="M180" i="7"/>
  <c r="L180" i="7"/>
  <c r="K180" i="7"/>
  <c r="J180" i="7"/>
  <c r="M179" i="7"/>
  <c r="L179" i="7"/>
  <c r="K179" i="7"/>
  <c r="J179" i="7"/>
  <c r="M178" i="7"/>
  <c r="L178" i="7"/>
  <c r="K178" i="7"/>
  <c r="J178" i="7"/>
  <c r="M177" i="7"/>
  <c r="L177" i="7"/>
  <c r="K177" i="7"/>
  <c r="J177" i="7"/>
  <c r="M176" i="7"/>
  <c r="L176" i="7"/>
  <c r="K176" i="7"/>
  <c r="J176" i="7"/>
  <c r="M175" i="7"/>
  <c r="L175" i="7"/>
  <c r="K175" i="7"/>
  <c r="J175" i="7"/>
  <c r="M174" i="7"/>
  <c r="L174" i="7"/>
  <c r="K174" i="7"/>
  <c r="J174" i="7"/>
  <c r="M173" i="7"/>
  <c r="L173" i="7"/>
  <c r="K173" i="7"/>
  <c r="J173" i="7"/>
  <c r="M172" i="7"/>
  <c r="L172" i="7"/>
  <c r="K172" i="7"/>
  <c r="J172" i="7"/>
  <c r="M171" i="7"/>
  <c r="L171" i="7"/>
  <c r="K171" i="7"/>
  <c r="J171" i="7"/>
  <c r="M170" i="7"/>
  <c r="L170" i="7"/>
  <c r="K170" i="7"/>
  <c r="J170" i="7"/>
  <c r="M169" i="7"/>
  <c r="L169" i="7"/>
  <c r="K169" i="7"/>
  <c r="J169" i="7"/>
  <c r="M168" i="7"/>
  <c r="L168" i="7"/>
  <c r="K168" i="7"/>
  <c r="J168" i="7"/>
  <c r="M167" i="7"/>
  <c r="L167" i="7"/>
  <c r="K167" i="7"/>
  <c r="J167" i="7"/>
  <c r="M166" i="7"/>
  <c r="L166" i="7"/>
  <c r="K166" i="7"/>
  <c r="J166" i="7"/>
  <c r="M165" i="7"/>
  <c r="L165" i="7"/>
  <c r="K165" i="7"/>
  <c r="J165" i="7"/>
  <c r="M164" i="7"/>
  <c r="L164" i="7"/>
  <c r="K164" i="7"/>
  <c r="J164" i="7"/>
  <c r="M163" i="7"/>
  <c r="L163" i="7"/>
  <c r="K163" i="7"/>
  <c r="J163" i="7"/>
  <c r="M162" i="7"/>
  <c r="L162" i="7"/>
  <c r="K162" i="7"/>
  <c r="J162" i="7"/>
  <c r="M161" i="7"/>
  <c r="L161" i="7"/>
  <c r="K161" i="7"/>
  <c r="J161" i="7"/>
  <c r="M160" i="7"/>
  <c r="L160" i="7"/>
  <c r="K160" i="7"/>
  <c r="J160" i="7"/>
  <c r="M159" i="7"/>
  <c r="L159" i="7"/>
  <c r="K159" i="7"/>
  <c r="J159" i="7"/>
  <c r="M158" i="7"/>
  <c r="L158" i="7"/>
  <c r="K158" i="7"/>
  <c r="J158" i="7"/>
  <c r="M157" i="7"/>
  <c r="L157" i="7"/>
  <c r="K157" i="7"/>
  <c r="J157" i="7"/>
  <c r="M156" i="7"/>
  <c r="L156" i="7"/>
  <c r="K156" i="7"/>
  <c r="J156" i="7"/>
  <c r="M155" i="7"/>
  <c r="L155" i="7"/>
  <c r="K155" i="7"/>
  <c r="J155" i="7"/>
  <c r="M154" i="7"/>
  <c r="L154" i="7"/>
  <c r="K154" i="7"/>
  <c r="J154" i="7"/>
  <c r="M153" i="7"/>
  <c r="L153" i="7"/>
  <c r="K153" i="7"/>
  <c r="J153" i="7"/>
  <c r="M152" i="7"/>
  <c r="L152" i="7"/>
  <c r="K152" i="7"/>
  <c r="J152" i="7"/>
  <c r="M151" i="7"/>
  <c r="L151" i="7"/>
  <c r="K151" i="7"/>
  <c r="J151" i="7"/>
  <c r="M150" i="7"/>
  <c r="L150" i="7"/>
  <c r="K150" i="7"/>
  <c r="J150" i="7"/>
  <c r="M149" i="7"/>
  <c r="L149" i="7"/>
  <c r="K149" i="7"/>
  <c r="J149" i="7"/>
  <c r="M148" i="7"/>
  <c r="L148" i="7"/>
  <c r="K148" i="7"/>
  <c r="J148" i="7"/>
  <c r="M147" i="7"/>
  <c r="L147" i="7"/>
  <c r="K147" i="7"/>
  <c r="J147" i="7"/>
  <c r="M146" i="7"/>
  <c r="L146" i="7"/>
  <c r="K146" i="7"/>
  <c r="J146" i="7"/>
  <c r="M145" i="7"/>
  <c r="L145" i="7"/>
  <c r="K145" i="7"/>
  <c r="J145" i="7"/>
  <c r="M144" i="7"/>
  <c r="L144" i="7"/>
  <c r="K144" i="7"/>
  <c r="J144" i="7"/>
  <c r="M143" i="7"/>
  <c r="L143" i="7"/>
  <c r="K143" i="7"/>
  <c r="J143" i="7"/>
  <c r="M142" i="7"/>
  <c r="L142" i="7"/>
  <c r="K142" i="7"/>
  <c r="J142" i="7"/>
  <c r="M141" i="7"/>
  <c r="L141" i="7"/>
  <c r="K141" i="7"/>
  <c r="J141" i="7"/>
  <c r="M140" i="7"/>
  <c r="L140" i="7"/>
  <c r="K140" i="7"/>
  <c r="J140" i="7"/>
  <c r="M139" i="7"/>
  <c r="L139" i="7"/>
  <c r="K139" i="7"/>
  <c r="J139" i="7"/>
  <c r="M138" i="7"/>
  <c r="L138" i="7"/>
  <c r="K138" i="7"/>
  <c r="J138" i="7"/>
  <c r="M137" i="7"/>
  <c r="L137" i="7"/>
  <c r="K137" i="7"/>
  <c r="J137" i="7"/>
  <c r="M136" i="7"/>
  <c r="L136" i="7"/>
  <c r="K136" i="7"/>
  <c r="J136" i="7"/>
  <c r="M135" i="7"/>
  <c r="L135" i="7"/>
  <c r="K135" i="7"/>
  <c r="J135" i="7"/>
  <c r="M134" i="7"/>
  <c r="L134" i="7"/>
  <c r="K134" i="7"/>
  <c r="J134" i="7"/>
  <c r="M133" i="7"/>
  <c r="L133" i="7"/>
  <c r="K133" i="7"/>
  <c r="J133" i="7"/>
  <c r="M132" i="7"/>
  <c r="L132" i="7"/>
  <c r="K132" i="7"/>
  <c r="J132" i="7"/>
  <c r="M131" i="7"/>
  <c r="L131" i="7"/>
  <c r="K131" i="7"/>
  <c r="J131" i="7"/>
  <c r="M130" i="7"/>
  <c r="L130" i="7"/>
  <c r="K130" i="7"/>
  <c r="J130" i="7"/>
  <c r="M129" i="7"/>
  <c r="L129" i="7"/>
  <c r="K129" i="7"/>
  <c r="J129" i="7"/>
  <c r="M128" i="7"/>
  <c r="L128" i="7"/>
  <c r="K128" i="7"/>
  <c r="J128" i="7"/>
  <c r="M127" i="7"/>
  <c r="L127" i="7"/>
  <c r="K127" i="7"/>
  <c r="J127" i="7"/>
  <c r="M126" i="7"/>
  <c r="L126" i="7"/>
  <c r="K126" i="7"/>
  <c r="J126" i="7"/>
  <c r="M125" i="7"/>
  <c r="L125" i="7"/>
  <c r="K125" i="7"/>
  <c r="J125" i="7"/>
  <c r="M124" i="7"/>
  <c r="L124" i="7"/>
  <c r="K124" i="7"/>
  <c r="J124" i="7"/>
  <c r="M123" i="7"/>
  <c r="L123" i="7"/>
  <c r="K123" i="7"/>
  <c r="J123" i="7"/>
  <c r="M122" i="7"/>
  <c r="L122" i="7"/>
  <c r="K122" i="7"/>
  <c r="J122" i="7"/>
  <c r="M121" i="7"/>
  <c r="L121" i="7"/>
  <c r="K121" i="7"/>
  <c r="J121" i="7"/>
  <c r="M120" i="7"/>
  <c r="L120" i="7"/>
  <c r="K120" i="7"/>
  <c r="J120" i="7"/>
  <c r="M119" i="7"/>
  <c r="L119" i="7"/>
  <c r="K119" i="7"/>
  <c r="J119" i="7"/>
  <c r="M118" i="7"/>
  <c r="L118" i="7"/>
  <c r="K118" i="7"/>
  <c r="J118" i="7"/>
  <c r="M117" i="7"/>
  <c r="L117" i="7"/>
  <c r="K117" i="7"/>
  <c r="J117" i="7"/>
  <c r="M116" i="7"/>
  <c r="L116" i="7"/>
  <c r="K116" i="7"/>
  <c r="J116" i="7"/>
  <c r="M115" i="7"/>
  <c r="L115" i="7"/>
  <c r="K115" i="7"/>
  <c r="J115" i="7"/>
  <c r="M114" i="7"/>
  <c r="L114" i="7"/>
  <c r="K114" i="7"/>
  <c r="J114" i="7"/>
  <c r="M113" i="7"/>
  <c r="L113" i="7"/>
  <c r="K113" i="7"/>
  <c r="J113" i="7"/>
  <c r="M112" i="7"/>
  <c r="L112" i="7"/>
  <c r="K112" i="7"/>
  <c r="J112" i="7"/>
  <c r="M111" i="7"/>
  <c r="L111" i="7"/>
  <c r="K111" i="7"/>
  <c r="J111" i="7"/>
  <c r="M110" i="7"/>
  <c r="L110" i="7"/>
  <c r="K110" i="7"/>
  <c r="J110" i="7"/>
  <c r="M109" i="7"/>
  <c r="L109" i="7"/>
  <c r="K109" i="7"/>
  <c r="J109" i="7"/>
  <c r="M108" i="7"/>
  <c r="L108" i="7"/>
  <c r="K108" i="7"/>
  <c r="J108" i="7"/>
  <c r="M107" i="7"/>
  <c r="L107" i="7"/>
  <c r="K107" i="7"/>
  <c r="J107" i="7"/>
  <c r="M106" i="7"/>
  <c r="L106" i="7"/>
  <c r="K106" i="7"/>
  <c r="J106" i="7"/>
  <c r="M105" i="7"/>
  <c r="L105" i="7"/>
  <c r="K105" i="7"/>
  <c r="J105" i="7"/>
  <c r="M104" i="7"/>
  <c r="L104" i="7"/>
  <c r="K104" i="7"/>
  <c r="J104" i="7"/>
  <c r="M103" i="7"/>
  <c r="L103" i="7"/>
  <c r="K103" i="7"/>
  <c r="J103" i="7"/>
  <c r="M102" i="7"/>
  <c r="L102" i="7"/>
  <c r="K102" i="7"/>
  <c r="J102" i="7"/>
  <c r="M101" i="7"/>
  <c r="L101" i="7"/>
  <c r="K101" i="7"/>
  <c r="J101" i="7"/>
  <c r="M100" i="7"/>
  <c r="L100" i="7"/>
  <c r="K100" i="7"/>
  <c r="J100" i="7"/>
  <c r="M99" i="7"/>
  <c r="L99" i="7"/>
  <c r="K99" i="7"/>
  <c r="J99" i="7"/>
  <c r="M98" i="7"/>
  <c r="L98" i="7"/>
  <c r="K98" i="7"/>
  <c r="J98" i="7"/>
  <c r="M97" i="7"/>
  <c r="L97" i="7"/>
  <c r="K97" i="7"/>
  <c r="J97" i="7"/>
  <c r="M96" i="7"/>
  <c r="L96" i="7"/>
  <c r="K96" i="7"/>
  <c r="J96" i="7"/>
  <c r="M95" i="7"/>
  <c r="L95" i="7"/>
  <c r="K95" i="7"/>
  <c r="J95" i="7"/>
  <c r="M94" i="7"/>
  <c r="L94" i="7"/>
  <c r="K94" i="7"/>
  <c r="J94" i="7"/>
  <c r="M93" i="7"/>
  <c r="L93" i="7"/>
  <c r="K93" i="7"/>
  <c r="J93" i="7"/>
  <c r="M92" i="7"/>
  <c r="L92" i="7"/>
  <c r="K92" i="7"/>
  <c r="J92" i="7"/>
  <c r="M91" i="7"/>
  <c r="L91" i="7"/>
  <c r="K91" i="7"/>
  <c r="J91" i="7"/>
  <c r="M90" i="7"/>
  <c r="L90" i="7"/>
  <c r="K90" i="7"/>
  <c r="J90" i="7"/>
  <c r="M89" i="7"/>
  <c r="L89" i="7"/>
  <c r="K89" i="7"/>
  <c r="J89" i="7"/>
  <c r="M88" i="7"/>
  <c r="L88" i="7"/>
  <c r="K88" i="7"/>
  <c r="J88" i="7"/>
  <c r="M87" i="7"/>
  <c r="L87" i="7"/>
  <c r="K87" i="7"/>
  <c r="J87" i="7"/>
  <c r="M86" i="7"/>
  <c r="L86" i="7"/>
  <c r="K86" i="7"/>
  <c r="J86" i="7"/>
  <c r="M85" i="7"/>
  <c r="L85" i="7"/>
  <c r="K85" i="7"/>
  <c r="J85" i="7"/>
  <c r="M84" i="7"/>
  <c r="L84" i="7"/>
  <c r="K84" i="7"/>
  <c r="J84" i="7"/>
  <c r="M83" i="7"/>
  <c r="L83" i="7"/>
  <c r="K83" i="7"/>
  <c r="J83" i="7"/>
  <c r="M82" i="7"/>
  <c r="L82" i="7"/>
  <c r="K82" i="7"/>
  <c r="J82" i="7"/>
  <c r="M81" i="7"/>
  <c r="L81" i="7"/>
  <c r="K81" i="7"/>
  <c r="J81" i="7"/>
  <c r="M80" i="7"/>
  <c r="L80" i="7"/>
  <c r="K80" i="7"/>
  <c r="J80" i="7"/>
  <c r="M79" i="7"/>
  <c r="L79" i="7"/>
  <c r="K79" i="7"/>
  <c r="J79" i="7"/>
  <c r="M78" i="7"/>
  <c r="L78" i="7"/>
  <c r="K78" i="7"/>
  <c r="J78" i="7"/>
  <c r="M77" i="7"/>
  <c r="L77" i="7"/>
  <c r="K77" i="7"/>
  <c r="J77" i="7"/>
  <c r="M76" i="7"/>
  <c r="L76" i="7"/>
  <c r="K76" i="7"/>
  <c r="J76" i="7"/>
  <c r="M75" i="7"/>
  <c r="L75" i="7"/>
  <c r="K75" i="7"/>
  <c r="J75" i="7"/>
  <c r="M74" i="7"/>
  <c r="L74" i="7"/>
  <c r="K74" i="7"/>
  <c r="J74" i="7"/>
  <c r="M73" i="7"/>
  <c r="L73" i="7"/>
  <c r="K73" i="7"/>
  <c r="J73" i="7"/>
  <c r="M72" i="7"/>
  <c r="L72" i="7"/>
  <c r="K72" i="7"/>
  <c r="J72" i="7"/>
  <c r="M71" i="7"/>
  <c r="L71" i="7"/>
  <c r="K71" i="7"/>
  <c r="J71" i="7"/>
  <c r="M70" i="7"/>
  <c r="L70" i="7"/>
  <c r="K70" i="7"/>
  <c r="J70" i="7"/>
  <c r="M69" i="7"/>
  <c r="L69" i="7"/>
  <c r="K69" i="7"/>
  <c r="J69" i="7"/>
  <c r="M68" i="7"/>
  <c r="L68" i="7"/>
  <c r="K68" i="7"/>
  <c r="J68" i="7"/>
  <c r="M67" i="7"/>
  <c r="L67" i="7"/>
  <c r="K67" i="7"/>
  <c r="J67" i="7"/>
  <c r="M66" i="7"/>
  <c r="L66" i="7"/>
  <c r="K66" i="7"/>
  <c r="J66" i="7"/>
  <c r="M65" i="7"/>
  <c r="L65" i="7"/>
  <c r="K65" i="7"/>
  <c r="J65" i="7"/>
  <c r="M64" i="7"/>
  <c r="L64" i="7"/>
  <c r="K64" i="7"/>
  <c r="J64" i="7"/>
  <c r="M63" i="7"/>
  <c r="L63" i="7"/>
  <c r="K63" i="7"/>
  <c r="J63" i="7"/>
  <c r="M62" i="7"/>
  <c r="L62" i="7"/>
  <c r="K62" i="7"/>
  <c r="J62" i="7"/>
  <c r="M61" i="7"/>
  <c r="L61" i="7"/>
  <c r="K61" i="7"/>
  <c r="J61" i="7"/>
  <c r="M60" i="7"/>
  <c r="L60" i="7"/>
  <c r="K60" i="7"/>
  <c r="J60" i="7"/>
  <c r="M59" i="7"/>
  <c r="L59" i="7"/>
  <c r="K59" i="7"/>
  <c r="J59" i="7"/>
  <c r="M58" i="7"/>
  <c r="L58" i="7"/>
  <c r="K58" i="7"/>
  <c r="J58" i="7"/>
  <c r="M57" i="7"/>
  <c r="L57" i="7"/>
  <c r="K57" i="7"/>
  <c r="J57" i="7"/>
  <c r="M56" i="7"/>
  <c r="L56" i="7"/>
  <c r="K56" i="7"/>
  <c r="J56" i="7"/>
  <c r="M55" i="7"/>
  <c r="L55" i="7"/>
  <c r="K55" i="7"/>
  <c r="J55" i="7"/>
  <c r="M54" i="7"/>
  <c r="L54" i="7"/>
  <c r="K54" i="7"/>
  <c r="J54" i="7"/>
  <c r="M53" i="7"/>
  <c r="L53" i="7"/>
  <c r="K53" i="7"/>
  <c r="J53" i="7"/>
  <c r="M52" i="7"/>
  <c r="L52" i="7"/>
  <c r="K52" i="7"/>
  <c r="J52" i="7"/>
  <c r="M51" i="7"/>
  <c r="L51" i="7"/>
  <c r="K51" i="7"/>
  <c r="J51" i="7"/>
  <c r="M50" i="7"/>
  <c r="L50" i="7"/>
  <c r="K50" i="7"/>
  <c r="J50" i="7"/>
  <c r="M49" i="7"/>
  <c r="L49" i="7"/>
  <c r="K49" i="7"/>
  <c r="J49" i="7"/>
  <c r="M48" i="7"/>
  <c r="L48" i="7"/>
  <c r="K48" i="7"/>
  <c r="J48" i="7"/>
  <c r="M47" i="7"/>
  <c r="L47" i="7"/>
  <c r="K47" i="7"/>
  <c r="J47" i="7"/>
  <c r="M46" i="7"/>
  <c r="L46" i="7"/>
  <c r="K46" i="7"/>
  <c r="J46" i="7"/>
  <c r="M45" i="7"/>
  <c r="L45" i="7"/>
  <c r="K45" i="7"/>
  <c r="J45" i="7"/>
  <c r="M44" i="7"/>
  <c r="L44" i="7"/>
  <c r="K44" i="7"/>
  <c r="J44" i="7"/>
  <c r="M43" i="7"/>
  <c r="L43" i="7"/>
  <c r="K43" i="7"/>
  <c r="J43" i="7"/>
  <c r="M42" i="7"/>
  <c r="L42" i="7"/>
  <c r="K42" i="7"/>
  <c r="J42" i="7"/>
  <c r="M41" i="7"/>
  <c r="L41" i="7"/>
  <c r="K41" i="7"/>
  <c r="J41" i="7"/>
  <c r="M40" i="7"/>
  <c r="L40" i="7"/>
  <c r="K40" i="7"/>
  <c r="J40" i="7"/>
  <c r="M39" i="7"/>
  <c r="L39" i="7"/>
  <c r="K39" i="7"/>
  <c r="J39" i="7"/>
  <c r="M38" i="7"/>
  <c r="L38" i="7"/>
  <c r="K38" i="7"/>
  <c r="J38" i="7"/>
  <c r="M37" i="7"/>
  <c r="L37" i="7"/>
  <c r="K37" i="7"/>
  <c r="J37" i="7"/>
  <c r="M36" i="7"/>
  <c r="L36" i="7"/>
  <c r="K36" i="7"/>
  <c r="J36" i="7"/>
  <c r="M35" i="7"/>
  <c r="L35" i="7"/>
  <c r="K35" i="7"/>
  <c r="J35" i="7"/>
  <c r="M34" i="7"/>
  <c r="L34" i="7"/>
  <c r="K34" i="7"/>
  <c r="J34" i="7"/>
  <c r="M33" i="7"/>
  <c r="L33" i="7"/>
  <c r="K33" i="7"/>
  <c r="J33" i="7"/>
  <c r="M32" i="7"/>
  <c r="L32" i="7"/>
  <c r="K32" i="7"/>
  <c r="J32" i="7"/>
  <c r="M31" i="7"/>
  <c r="L31" i="7"/>
  <c r="K31" i="7"/>
  <c r="J31" i="7"/>
  <c r="M30" i="7"/>
  <c r="L30" i="7"/>
  <c r="K30" i="7"/>
  <c r="J30" i="7"/>
  <c r="M29" i="7"/>
  <c r="L29" i="7"/>
  <c r="K29" i="7"/>
  <c r="J29" i="7"/>
  <c r="M28" i="7"/>
  <c r="L28" i="7"/>
  <c r="K28" i="7"/>
  <c r="J28" i="7"/>
  <c r="M27" i="7"/>
  <c r="L27" i="7"/>
  <c r="K27" i="7"/>
  <c r="J27" i="7"/>
  <c r="M26" i="7"/>
  <c r="L26" i="7"/>
  <c r="K26" i="7"/>
  <c r="J26" i="7"/>
  <c r="M25" i="7"/>
  <c r="L25" i="7"/>
  <c r="K25" i="7"/>
  <c r="J25" i="7"/>
  <c r="M24" i="7"/>
  <c r="L24" i="7"/>
  <c r="K24" i="7"/>
  <c r="J24" i="7"/>
  <c r="M23" i="7"/>
  <c r="L23" i="7"/>
  <c r="K23" i="7"/>
  <c r="J23" i="7"/>
  <c r="M22" i="7"/>
  <c r="L22" i="7"/>
  <c r="K22" i="7"/>
  <c r="J22" i="7"/>
  <c r="M21" i="7"/>
  <c r="L21" i="7"/>
  <c r="K21" i="7"/>
  <c r="J21" i="7"/>
  <c r="M20" i="7"/>
  <c r="L20" i="7"/>
  <c r="K20" i="7"/>
  <c r="J20" i="7"/>
  <c r="M19" i="7"/>
  <c r="L19" i="7"/>
  <c r="K19" i="7"/>
  <c r="J19" i="7"/>
  <c r="M18" i="7"/>
  <c r="L18" i="7"/>
  <c r="K18" i="7"/>
  <c r="J18" i="7"/>
  <c r="M17" i="7"/>
  <c r="L17" i="7"/>
  <c r="K17" i="7"/>
  <c r="J17" i="7"/>
  <c r="M16" i="7"/>
  <c r="L16" i="7"/>
  <c r="K16" i="7"/>
  <c r="J16" i="7"/>
  <c r="M15" i="7"/>
  <c r="L15" i="7"/>
  <c r="K15" i="7"/>
  <c r="J15" i="7"/>
  <c r="M14" i="7"/>
  <c r="L14" i="7"/>
  <c r="K14" i="7"/>
  <c r="J14" i="7"/>
  <c r="M13" i="7"/>
  <c r="L13" i="7"/>
  <c r="K13" i="7"/>
  <c r="J13" i="7"/>
  <c r="M12" i="7"/>
  <c r="L12" i="7"/>
  <c r="K12" i="7"/>
  <c r="J12" i="7"/>
  <c r="M11" i="7"/>
  <c r="L11" i="7"/>
  <c r="K11" i="7"/>
  <c r="J11" i="7"/>
  <c r="M10" i="7"/>
  <c r="L10" i="7"/>
  <c r="K10" i="7"/>
  <c r="J10" i="7"/>
  <c r="M9" i="7"/>
  <c r="L9" i="7"/>
  <c r="K9" i="7"/>
  <c r="J9" i="7"/>
  <c r="M8" i="7"/>
  <c r="L8" i="7"/>
  <c r="K8" i="7"/>
  <c r="J8" i="7"/>
  <c r="M7" i="7"/>
  <c r="L7" i="7"/>
  <c r="K7" i="7"/>
  <c r="J7" i="7"/>
  <c r="M6" i="7"/>
  <c r="L6" i="7"/>
  <c r="K6" i="7"/>
  <c r="J6" i="7"/>
  <c r="M5" i="7"/>
  <c r="L5" i="7"/>
  <c r="K5" i="7"/>
  <c r="J5" i="7"/>
  <c r="M4" i="7"/>
  <c r="L4" i="7"/>
  <c r="K4" i="7"/>
  <c r="J4" i="7"/>
  <c r="M3" i="7"/>
  <c r="L3" i="7"/>
  <c r="K3" i="7"/>
  <c r="J3" i="7"/>
  <c r="M2" i="7"/>
  <c r="L2" i="7"/>
  <c r="K2" i="7"/>
  <c r="J2" i="7"/>
</calcChain>
</file>

<file path=xl/sharedStrings.xml><?xml version="1.0" encoding="utf-8"?>
<sst xmlns="http://schemas.openxmlformats.org/spreadsheetml/2006/main" count="4279" uniqueCount="23">
  <si>
    <t>Time</t>
  </si>
  <si>
    <t>Lane</t>
  </si>
  <si>
    <t>Volume</t>
  </si>
  <si>
    <t>Speed</t>
  </si>
  <si>
    <t>Speed85</t>
  </si>
  <si>
    <t>Class1</t>
  </si>
  <si>
    <t>Class2</t>
  </si>
  <si>
    <t>Class3</t>
  </si>
  <si>
    <t>Class4</t>
  </si>
  <si>
    <t>LANE_01</t>
  </si>
  <si>
    <t>LANE_02</t>
  </si>
  <si>
    <t>LANE_03</t>
  </si>
  <si>
    <t>SB 1</t>
  </si>
  <si>
    <t>SB 2</t>
  </si>
  <si>
    <t>SB 3</t>
  </si>
  <si>
    <t>Vol Class1</t>
  </si>
  <si>
    <t>Vol Class2</t>
  </si>
  <si>
    <t>Vol Class3</t>
  </si>
  <si>
    <t>Vol Class4</t>
  </si>
  <si>
    <t>AM (6.30-9.30)</t>
  </si>
  <si>
    <t>MD(9.30-3.30)</t>
  </si>
  <si>
    <t>PM(3.30-6.30)</t>
  </si>
  <si>
    <t>NT(6.30-6.30)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</si>
</sst>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mm/dd\ hh:mm"/>
    <numFmt numFmtId="165" formatCode="0.0"/>
    <numFmt numFmtId="166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right"/>
    </xf>
    <xf numFmtId="166" fontId="1" fillId="0" borderId="0" xfId="1" applyNumberFormat="1" applyFon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7"/>
  <sheetViews>
    <sheetView workbookViewId="0">
      <selection activeCell="B2" sqref="B2"/>
    </sheetView>
  </sheetViews>
  <sheetFormatPr defaultRowHeight="15" x14ac:dyDescent="0.25"/>
  <cols>
    <col min="1" max="1" width="10.85546875" style="2" bestFit="1" customWidth="1"/>
  </cols>
  <sheetData>
    <row r="1" spans="1:4" x14ac:dyDescent="0.25">
      <c r="A1" s="2" t="s">
        <v>0</v>
      </c>
      <c r="B1" t="s">
        <v>12</v>
      </c>
      <c r="C1" t="s">
        <v>13</v>
      </c>
      <c r="D1" t="s">
        <v>14</v>
      </c>
    </row>
    <row r="2" spans="1:4" x14ac:dyDescent="0.25">
      <c r="A2" s="2">
        <v>40835</v>
      </c>
      <c r="B2">
        <v>64.099999999999994</v>
      </c>
      <c r="C2">
        <v>66</v>
      </c>
      <c r="D2">
        <v>69.2</v>
      </c>
    </row>
    <row r="3" spans="1:4" x14ac:dyDescent="0.25">
      <c r="A3" s="2">
        <v>40835.003472222219</v>
      </c>
      <c r="B3">
        <v>68</v>
      </c>
      <c r="C3">
        <v>65.8</v>
      </c>
      <c r="D3">
        <v>68.3</v>
      </c>
    </row>
    <row r="4" spans="1:4" x14ac:dyDescent="0.25">
      <c r="A4" s="2">
        <v>40835.006944444445</v>
      </c>
      <c r="B4">
        <v>67.099999999999994</v>
      </c>
      <c r="C4">
        <v>68.599999999999994</v>
      </c>
      <c r="D4">
        <v>69.7</v>
      </c>
    </row>
    <row r="5" spans="1:4" x14ac:dyDescent="0.25">
      <c r="A5" s="2">
        <v>40835.010416666664</v>
      </c>
      <c r="B5">
        <v>67.099999999999994</v>
      </c>
      <c r="C5">
        <v>66.5</v>
      </c>
      <c r="D5">
        <v>70</v>
      </c>
    </row>
    <row r="6" spans="1:4" x14ac:dyDescent="0.25">
      <c r="A6" s="2">
        <v>40835.013888888891</v>
      </c>
      <c r="B6">
        <v>67.099999999999994</v>
      </c>
      <c r="C6">
        <v>67.3</v>
      </c>
      <c r="D6">
        <v>72</v>
      </c>
    </row>
    <row r="7" spans="1:4" x14ac:dyDescent="0.25">
      <c r="A7" s="2">
        <v>40835.017361111109</v>
      </c>
      <c r="B7">
        <v>67.099999999999994</v>
      </c>
      <c r="C7">
        <v>65.8</v>
      </c>
      <c r="D7">
        <v>65.8</v>
      </c>
    </row>
    <row r="8" spans="1:4" x14ac:dyDescent="0.25">
      <c r="A8" s="2">
        <v>40835.020833333336</v>
      </c>
      <c r="B8">
        <v>67.099999999999994</v>
      </c>
      <c r="C8">
        <v>67.099999999999994</v>
      </c>
      <c r="D8">
        <v>75.099999999999994</v>
      </c>
    </row>
    <row r="9" spans="1:4" x14ac:dyDescent="0.25">
      <c r="A9" s="2">
        <v>40835.024305555555</v>
      </c>
      <c r="B9">
        <v>67.099999999999994</v>
      </c>
      <c r="C9">
        <v>67.599999999999994</v>
      </c>
      <c r="D9">
        <v>68.900000000000006</v>
      </c>
    </row>
    <row r="10" spans="1:4" x14ac:dyDescent="0.25">
      <c r="A10" s="2">
        <v>40835.027777777781</v>
      </c>
      <c r="B10">
        <v>67.099999999999994</v>
      </c>
      <c r="C10">
        <v>65.099999999999994</v>
      </c>
      <c r="D10">
        <v>63.5</v>
      </c>
    </row>
    <row r="11" spans="1:4" x14ac:dyDescent="0.25">
      <c r="A11" s="2">
        <v>40835.03125</v>
      </c>
      <c r="B11">
        <v>65.8</v>
      </c>
      <c r="C11">
        <v>69.099999999999994</v>
      </c>
      <c r="D11">
        <v>70.400000000000006</v>
      </c>
    </row>
    <row r="12" spans="1:4" x14ac:dyDescent="0.25">
      <c r="A12" s="2">
        <v>40835.034722222219</v>
      </c>
      <c r="B12">
        <v>57.9</v>
      </c>
      <c r="C12">
        <v>68</v>
      </c>
      <c r="D12">
        <v>69.400000000000006</v>
      </c>
    </row>
    <row r="13" spans="1:4" x14ac:dyDescent="0.25">
      <c r="A13" s="2">
        <v>40835.038194444445</v>
      </c>
      <c r="B13">
        <v>53.4</v>
      </c>
      <c r="C13">
        <v>67.2</v>
      </c>
      <c r="D13">
        <v>69.400000000000006</v>
      </c>
    </row>
    <row r="14" spans="1:4" x14ac:dyDescent="0.25">
      <c r="A14" s="2">
        <v>40835.041666666664</v>
      </c>
      <c r="B14">
        <v>62.8</v>
      </c>
      <c r="C14">
        <v>65.5</v>
      </c>
      <c r="D14">
        <v>64</v>
      </c>
    </row>
    <row r="15" spans="1:4" x14ac:dyDescent="0.25">
      <c r="A15" s="2">
        <v>40835.045138888891</v>
      </c>
      <c r="B15">
        <v>56.3</v>
      </c>
      <c r="C15">
        <v>64.3</v>
      </c>
      <c r="D15">
        <v>71.099999999999994</v>
      </c>
    </row>
    <row r="16" spans="1:4" x14ac:dyDescent="0.25">
      <c r="A16" s="2">
        <v>40835.048611111109</v>
      </c>
      <c r="B16">
        <v>56.3</v>
      </c>
      <c r="C16">
        <v>66.2</v>
      </c>
      <c r="D16">
        <v>71.099999999999994</v>
      </c>
    </row>
    <row r="17" spans="1:4" x14ac:dyDescent="0.25">
      <c r="A17" s="2">
        <v>40835.052083333336</v>
      </c>
      <c r="B17">
        <v>61</v>
      </c>
      <c r="C17">
        <v>69</v>
      </c>
      <c r="D17">
        <v>72.099999999999994</v>
      </c>
    </row>
    <row r="18" spans="1:4" x14ac:dyDescent="0.25">
      <c r="A18" s="2">
        <v>40835.055555555555</v>
      </c>
      <c r="B18">
        <v>61</v>
      </c>
      <c r="C18">
        <v>66.8</v>
      </c>
      <c r="D18">
        <v>75</v>
      </c>
    </row>
    <row r="19" spans="1:4" x14ac:dyDescent="0.25">
      <c r="A19" s="2">
        <v>40835.059027777781</v>
      </c>
      <c r="B19">
        <v>60.4</v>
      </c>
      <c r="C19">
        <v>69.599999999999994</v>
      </c>
      <c r="D19">
        <v>73</v>
      </c>
    </row>
    <row r="20" spans="1:4" x14ac:dyDescent="0.25">
      <c r="A20" s="2">
        <v>40835.0625</v>
      </c>
      <c r="B20">
        <v>60.4</v>
      </c>
      <c r="C20">
        <v>67</v>
      </c>
      <c r="D20">
        <v>72.900000000000006</v>
      </c>
    </row>
    <row r="21" spans="1:4" x14ac:dyDescent="0.25">
      <c r="A21" s="2">
        <v>40835.065972222219</v>
      </c>
      <c r="B21">
        <v>60.4</v>
      </c>
      <c r="C21">
        <v>68.400000000000006</v>
      </c>
      <c r="D21">
        <v>65.2</v>
      </c>
    </row>
    <row r="22" spans="1:4" x14ac:dyDescent="0.25">
      <c r="A22" s="2">
        <v>40835.069444444445</v>
      </c>
      <c r="B22">
        <v>60.4</v>
      </c>
      <c r="C22">
        <v>66</v>
      </c>
      <c r="D22">
        <v>70.900000000000006</v>
      </c>
    </row>
    <row r="23" spans="1:4" x14ac:dyDescent="0.25">
      <c r="A23" s="2">
        <v>40835.072916666664</v>
      </c>
      <c r="B23">
        <v>60.4</v>
      </c>
      <c r="C23">
        <v>68</v>
      </c>
      <c r="D23">
        <v>70.5</v>
      </c>
    </row>
    <row r="24" spans="1:4" x14ac:dyDescent="0.25">
      <c r="A24" s="2">
        <v>40835.076388888891</v>
      </c>
      <c r="B24">
        <v>58.8</v>
      </c>
      <c r="C24">
        <v>70.099999999999994</v>
      </c>
      <c r="D24">
        <v>73.900000000000006</v>
      </c>
    </row>
    <row r="25" spans="1:4" x14ac:dyDescent="0.25">
      <c r="A25" s="2">
        <v>40835.079861111109</v>
      </c>
      <c r="B25">
        <v>58.8</v>
      </c>
      <c r="C25">
        <v>66.2</v>
      </c>
      <c r="D25">
        <v>69.400000000000006</v>
      </c>
    </row>
    <row r="26" spans="1:4" x14ac:dyDescent="0.25">
      <c r="A26" s="2">
        <v>40835.083333333336</v>
      </c>
      <c r="B26">
        <v>58.8</v>
      </c>
      <c r="C26">
        <v>65.599999999999994</v>
      </c>
      <c r="D26">
        <v>77.400000000000006</v>
      </c>
    </row>
    <row r="27" spans="1:4" x14ac:dyDescent="0.25">
      <c r="A27" s="2">
        <v>40835.086805555555</v>
      </c>
      <c r="B27">
        <v>58.8</v>
      </c>
      <c r="C27">
        <v>68.599999999999994</v>
      </c>
      <c r="D27">
        <v>72.7</v>
      </c>
    </row>
    <row r="28" spans="1:4" x14ac:dyDescent="0.25">
      <c r="A28" s="2">
        <v>40835.090277777781</v>
      </c>
      <c r="B28">
        <v>58.8</v>
      </c>
      <c r="C28">
        <v>69.5</v>
      </c>
      <c r="D28">
        <v>70.900000000000006</v>
      </c>
    </row>
    <row r="29" spans="1:4" x14ac:dyDescent="0.25">
      <c r="A29" s="2">
        <v>40835.09375</v>
      </c>
      <c r="B29">
        <v>58.8</v>
      </c>
      <c r="C29">
        <v>68.3</v>
      </c>
      <c r="D29">
        <v>70.400000000000006</v>
      </c>
    </row>
    <row r="30" spans="1:4" x14ac:dyDescent="0.25">
      <c r="A30" s="2">
        <v>40835.097222222219</v>
      </c>
      <c r="B30">
        <v>70.5</v>
      </c>
      <c r="C30">
        <v>70</v>
      </c>
      <c r="D30">
        <v>74</v>
      </c>
    </row>
    <row r="31" spans="1:4" x14ac:dyDescent="0.25">
      <c r="A31" s="2">
        <v>40835.100694444445</v>
      </c>
      <c r="B31">
        <v>70.5</v>
      </c>
      <c r="C31">
        <v>68.099999999999994</v>
      </c>
      <c r="D31">
        <v>71.400000000000006</v>
      </c>
    </row>
    <row r="32" spans="1:4" x14ac:dyDescent="0.25">
      <c r="A32" s="2">
        <v>40835.104166666664</v>
      </c>
      <c r="B32">
        <v>63.5</v>
      </c>
      <c r="C32">
        <v>68.3</v>
      </c>
      <c r="D32">
        <v>77</v>
      </c>
    </row>
    <row r="33" spans="1:4" x14ac:dyDescent="0.25">
      <c r="A33" s="2">
        <v>40835.107638888891</v>
      </c>
      <c r="B33">
        <v>60</v>
      </c>
      <c r="C33">
        <v>69</v>
      </c>
      <c r="D33">
        <v>70.2</v>
      </c>
    </row>
    <row r="34" spans="1:4" x14ac:dyDescent="0.25">
      <c r="A34" s="2">
        <v>40835.111111111109</v>
      </c>
      <c r="B34">
        <v>60</v>
      </c>
      <c r="C34">
        <v>68.5</v>
      </c>
      <c r="D34">
        <v>67.2</v>
      </c>
    </row>
    <row r="35" spans="1:4" x14ac:dyDescent="0.25">
      <c r="A35" s="2">
        <v>40835.114583333336</v>
      </c>
      <c r="B35">
        <v>60</v>
      </c>
      <c r="C35">
        <v>71</v>
      </c>
      <c r="D35">
        <v>73.099999999999994</v>
      </c>
    </row>
    <row r="36" spans="1:4" x14ac:dyDescent="0.25">
      <c r="A36" s="2">
        <v>40835.118055555555</v>
      </c>
      <c r="B36">
        <v>60</v>
      </c>
      <c r="C36">
        <v>68.400000000000006</v>
      </c>
      <c r="D36">
        <v>73.7</v>
      </c>
    </row>
    <row r="37" spans="1:4" x14ac:dyDescent="0.25">
      <c r="A37" s="2">
        <v>40835.121527777781</v>
      </c>
      <c r="B37">
        <v>60</v>
      </c>
      <c r="C37">
        <v>66.7</v>
      </c>
      <c r="D37">
        <v>70.099999999999994</v>
      </c>
    </row>
    <row r="38" spans="1:4" x14ac:dyDescent="0.25">
      <c r="A38" s="2">
        <v>40835.125</v>
      </c>
      <c r="B38">
        <v>60</v>
      </c>
      <c r="C38">
        <v>68.099999999999994</v>
      </c>
      <c r="D38">
        <v>71.7</v>
      </c>
    </row>
    <row r="39" spans="1:4" x14ac:dyDescent="0.25">
      <c r="A39" s="2">
        <v>40835.128472222219</v>
      </c>
      <c r="B39">
        <v>53.1</v>
      </c>
      <c r="C39">
        <v>69.599999999999994</v>
      </c>
      <c r="D39">
        <v>74.2</v>
      </c>
    </row>
    <row r="40" spans="1:4" x14ac:dyDescent="0.25">
      <c r="A40" s="2">
        <v>40835.131944444445</v>
      </c>
      <c r="B40">
        <v>61.9</v>
      </c>
      <c r="C40">
        <v>69.099999999999994</v>
      </c>
      <c r="D40">
        <v>82.3</v>
      </c>
    </row>
    <row r="41" spans="1:4" x14ac:dyDescent="0.25">
      <c r="A41" s="2">
        <v>40835.135416666664</v>
      </c>
      <c r="B41">
        <v>64.599999999999994</v>
      </c>
      <c r="C41">
        <v>69.400000000000006</v>
      </c>
      <c r="D41">
        <v>74.2</v>
      </c>
    </row>
    <row r="42" spans="1:4" x14ac:dyDescent="0.25">
      <c r="A42" s="2">
        <v>40835.138888888891</v>
      </c>
      <c r="B42">
        <v>64.599999999999994</v>
      </c>
      <c r="C42">
        <v>71.599999999999994</v>
      </c>
      <c r="D42">
        <v>71.900000000000006</v>
      </c>
    </row>
    <row r="43" spans="1:4" x14ac:dyDescent="0.25">
      <c r="A43" s="2">
        <v>40835.142361111109</v>
      </c>
      <c r="B43">
        <v>62.2</v>
      </c>
      <c r="C43">
        <v>66.3</v>
      </c>
      <c r="D43">
        <v>72.3</v>
      </c>
    </row>
    <row r="44" spans="1:4" x14ac:dyDescent="0.25">
      <c r="A44" s="2">
        <v>40835.145833333336</v>
      </c>
      <c r="B44">
        <v>62.8</v>
      </c>
      <c r="C44">
        <v>67.3</v>
      </c>
      <c r="D44">
        <v>68.099999999999994</v>
      </c>
    </row>
    <row r="45" spans="1:4" x14ac:dyDescent="0.25">
      <c r="A45" s="2">
        <v>40835.149305555555</v>
      </c>
      <c r="B45">
        <v>62.8</v>
      </c>
      <c r="C45">
        <v>67.599999999999994</v>
      </c>
      <c r="D45">
        <v>69.900000000000006</v>
      </c>
    </row>
    <row r="46" spans="1:4" x14ac:dyDescent="0.25">
      <c r="A46" s="2">
        <v>40835.152777777781</v>
      </c>
      <c r="B46">
        <v>62.8</v>
      </c>
      <c r="C46">
        <v>68.8</v>
      </c>
      <c r="D46">
        <v>73.400000000000006</v>
      </c>
    </row>
    <row r="47" spans="1:4" x14ac:dyDescent="0.25">
      <c r="A47" s="2">
        <v>40835.15625</v>
      </c>
      <c r="B47">
        <v>62.8</v>
      </c>
      <c r="C47">
        <v>70.099999999999994</v>
      </c>
      <c r="D47">
        <v>71.3</v>
      </c>
    </row>
    <row r="48" spans="1:4" x14ac:dyDescent="0.25">
      <c r="A48" s="2">
        <v>40835.159722222219</v>
      </c>
      <c r="B48">
        <v>65.8</v>
      </c>
      <c r="C48">
        <v>69.2</v>
      </c>
      <c r="D48">
        <v>81.3</v>
      </c>
    </row>
    <row r="49" spans="1:4" x14ac:dyDescent="0.25">
      <c r="A49" s="2">
        <v>40835.163194444445</v>
      </c>
      <c r="B49">
        <v>65.8</v>
      </c>
      <c r="C49">
        <v>68.099999999999994</v>
      </c>
      <c r="D49">
        <v>67.599999999999994</v>
      </c>
    </row>
    <row r="50" spans="1:4" x14ac:dyDescent="0.25">
      <c r="A50" s="2">
        <v>40835.166666666664</v>
      </c>
      <c r="B50">
        <v>60.1</v>
      </c>
      <c r="C50">
        <v>68.7</v>
      </c>
      <c r="D50">
        <v>68.2</v>
      </c>
    </row>
    <row r="51" spans="1:4" x14ac:dyDescent="0.25">
      <c r="A51" s="2">
        <v>40835.170138888891</v>
      </c>
      <c r="B51">
        <v>72.099999999999994</v>
      </c>
      <c r="C51">
        <v>68.8</v>
      </c>
      <c r="D51">
        <v>68.3</v>
      </c>
    </row>
    <row r="52" spans="1:4" x14ac:dyDescent="0.25">
      <c r="A52" s="2">
        <v>40835.173611111109</v>
      </c>
      <c r="B52">
        <v>72.099999999999994</v>
      </c>
      <c r="C52">
        <v>69.5</v>
      </c>
      <c r="D52">
        <v>79</v>
      </c>
    </row>
    <row r="53" spans="1:4" x14ac:dyDescent="0.25">
      <c r="A53" s="2">
        <v>40835.177083333336</v>
      </c>
      <c r="B53">
        <v>72.099999999999994</v>
      </c>
      <c r="C53">
        <v>69.099999999999994</v>
      </c>
      <c r="D53">
        <v>79</v>
      </c>
    </row>
    <row r="54" spans="1:4" x14ac:dyDescent="0.25">
      <c r="A54" s="2">
        <v>40835.180555555555</v>
      </c>
      <c r="B54">
        <v>72.099999999999994</v>
      </c>
      <c r="C54">
        <v>69.2</v>
      </c>
      <c r="D54">
        <v>72.8</v>
      </c>
    </row>
    <row r="55" spans="1:4" x14ac:dyDescent="0.25">
      <c r="A55" s="2">
        <v>40835.184027777781</v>
      </c>
      <c r="B55">
        <v>62.1</v>
      </c>
      <c r="C55">
        <v>68</v>
      </c>
      <c r="D55">
        <v>71.2</v>
      </c>
    </row>
    <row r="56" spans="1:4" x14ac:dyDescent="0.25">
      <c r="A56" s="2">
        <v>40835.1875</v>
      </c>
      <c r="B56">
        <v>62.1</v>
      </c>
      <c r="C56">
        <v>68.5</v>
      </c>
      <c r="D56">
        <v>74.7</v>
      </c>
    </row>
    <row r="57" spans="1:4" x14ac:dyDescent="0.25">
      <c r="A57" s="2">
        <v>40835.190972222219</v>
      </c>
      <c r="B57">
        <v>62.1</v>
      </c>
      <c r="C57">
        <v>67.099999999999994</v>
      </c>
      <c r="D57">
        <v>69.5</v>
      </c>
    </row>
    <row r="58" spans="1:4" x14ac:dyDescent="0.25">
      <c r="A58" s="2">
        <v>40835.194444444445</v>
      </c>
      <c r="B58">
        <v>62.1</v>
      </c>
      <c r="C58">
        <v>68.3</v>
      </c>
      <c r="D58">
        <v>71.900000000000006</v>
      </c>
    </row>
    <row r="59" spans="1:4" x14ac:dyDescent="0.25">
      <c r="A59" s="2">
        <v>40835.197916666664</v>
      </c>
      <c r="B59">
        <v>62.1</v>
      </c>
      <c r="C59">
        <v>67.099999999999994</v>
      </c>
      <c r="D59">
        <v>70.900000000000006</v>
      </c>
    </row>
    <row r="60" spans="1:4" x14ac:dyDescent="0.25">
      <c r="A60" s="2">
        <v>40835.201388888891</v>
      </c>
      <c r="B60">
        <v>69.7</v>
      </c>
      <c r="C60">
        <v>67</v>
      </c>
      <c r="D60">
        <v>73.8</v>
      </c>
    </row>
    <row r="61" spans="1:4" x14ac:dyDescent="0.25">
      <c r="A61" s="2">
        <v>40835.204861111109</v>
      </c>
      <c r="B61">
        <v>63.8</v>
      </c>
      <c r="C61">
        <v>67</v>
      </c>
      <c r="D61">
        <v>68.900000000000006</v>
      </c>
    </row>
    <row r="62" spans="1:4" x14ac:dyDescent="0.25">
      <c r="A62" s="2">
        <v>40835.208333333336</v>
      </c>
      <c r="B62">
        <v>64.099999999999994</v>
      </c>
      <c r="C62">
        <v>67</v>
      </c>
      <c r="D62">
        <v>69.7</v>
      </c>
    </row>
    <row r="63" spans="1:4" x14ac:dyDescent="0.25">
      <c r="A63" s="2">
        <v>40835.211805555555</v>
      </c>
      <c r="B63">
        <v>60.6</v>
      </c>
      <c r="C63">
        <v>67.3</v>
      </c>
      <c r="D63">
        <v>70.5</v>
      </c>
    </row>
    <row r="64" spans="1:4" x14ac:dyDescent="0.25">
      <c r="A64" s="2">
        <v>40835.215277777781</v>
      </c>
      <c r="B64">
        <v>61.7</v>
      </c>
      <c r="C64">
        <v>68.8</v>
      </c>
      <c r="D64">
        <v>75.099999999999994</v>
      </c>
    </row>
    <row r="65" spans="1:4" x14ac:dyDescent="0.25">
      <c r="A65" s="2">
        <v>40835.21875</v>
      </c>
      <c r="B65">
        <v>61.1</v>
      </c>
      <c r="C65">
        <v>67.2</v>
      </c>
      <c r="D65">
        <v>73.3</v>
      </c>
    </row>
    <row r="66" spans="1:4" x14ac:dyDescent="0.25">
      <c r="A66" s="2">
        <v>40835.222222222219</v>
      </c>
      <c r="B66">
        <v>61.2</v>
      </c>
      <c r="C66">
        <v>66.7</v>
      </c>
      <c r="D66">
        <v>68.3</v>
      </c>
    </row>
    <row r="67" spans="1:4" x14ac:dyDescent="0.25">
      <c r="A67" s="2">
        <v>40835.225694444445</v>
      </c>
      <c r="B67">
        <v>63.7</v>
      </c>
      <c r="C67">
        <v>67.599999999999994</v>
      </c>
      <c r="D67">
        <v>71.7</v>
      </c>
    </row>
    <row r="68" spans="1:4" x14ac:dyDescent="0.25">
      <c r="A68" s="2">
        <v>40835.229166666664</v>
      </c>
      <c r="B68">
        <v>60.7</v>
      </c>
      <c r="C68">
        <v>67.400000000000006</v>
      </c>
      <c r="D68">
        <v>71.599999999999994</v>
      </c>
    </row>
    <row r="69" spans="1:4" x14ac:dyDescent="0.25">
      <c r="A69" s="2">
        <v>40835.232638888891</v>
      </c>
      <c r="B69">
        <v>57.7</v>
      </c>
      <c r="C69">
        <v>65.8</v>
      </c>
      <c r="D69">
        <v>71.099999999999994</v>
      </c>
    </row>
    <row r="70" spans="1:4" x14ac:dyDescent="0.25">
      <c r="A70" s="2">
        <v>40835.236111111109</v>
      </c>
      <c r="B70">
        <v>60.5</v>
      </c>
      <c r="C70">
        <v>67.400000000000006</v>
      </c>
      <c r="D70">
        <v>69.900000000000006</v>
      </c>
    </row>
    <row r="71" spans="1:4" x14ac:dyDescent="0.25">
      <c r="A71" s="2">
        <v>40835.239583333336</v>
      </c>
      <c r="B71">
        <v>62.4</v>
      </c>
      <c r="C71">
        <v>66.2</v>
      </c>
      <c r="D71">
        <v>71.3</v>
      </c>
    </row>
    <row r="72" spans="1:4" x14ac:dyDescent="0.25">
      <c r="A72" s="2">
        <v>40835.243055555555</v>
      </c>
      <c r="B72">
        <v>60</v>
      </c>
      <c r="C72">
        <v>67.400000000000006</v>
      </c>
      <c r="D72">
        <v>71.599999999999994</v>
      </c>
    </row>
    <row r="73" spans="1:4" x14ac:dyDescent="0.25">
      <c r="A73" s="2">
        <v>40835.246527777781</v>
      </c>
      <c r="B73">
        <v>64.099999999999994</v>
      </c>
      <c r="C73">
        <v>66.5</v>
      </c>
      <c r="D73">
        <v>69.900000000000006</v>
      </c>
    </row>
    <row r="74" spans="1:4" x14ac:dyDescent="0.25">
      <c r="A74" s="2">
        <v>40835.25</v>
      </c>
      <c r="B74">
        <v>64.2</v>
      </c>
      <c r="C74">
        <v>65.400000000000006</v>
      </c>
      <c r="D74">
        <v>70.5</v>
      </c>
    </row>
    <row r="75" spans="1:4" x14ac:dyDescent="0.25">
      <c r="A75" s="2">
        <v>40835.253472222219</v>
      </c>
      <c r="B75">
        <v>63.9</v>
      </c>
      <c r="C75">
        <v>67.2</v>
      </c>
      <c r="D75">
        <v>72.900000000000006</v>
      </c>
    </row>
    <row r="76" spans="1:4" x14ac:dyDescent="0.25">
      <c r="A76" s="2">
        <v>40835.256944444445</v>
      </c>
      <c r="B76">
        <v>60.9</v>
      </c>
      <c r="C76">
        <v>67.400000000000006</v>
      </c>
      <c r="D76">
        <v>72</v>
      </c>
    </row>
    <row r="77" spans="1:4" x14ac:dyDescent="0.25">
      <c r="A77" s="2">
        <v>40835.260416666664</v>
      </c>
      <c r="B77">
        <v>63.9</v>
      </c>
      <c r="C77">
        <v>67.3</v>
      </c>
      <c r="D77">
        <v>71.7</v>
      </c>
    </row>
    <row r="78" spans="1:4" x14ac:dyDescent="0.25">
      <c r="A78" s="2">
        <v>40835.263888888891</v>
      </c>
      <c r="B78">
        <v>59.5</v>
      </c>
      <c r="C78">
        <v>64.7</v>
      </c>
      <c r="D78">
        <v>69.2</v>
      </c>
    </row>
    <row r="79" spans="1:4" x14ac:dyDescent="0.25">
      <c r="A79" s="2">
        <v>40835.267361111109</v>
      </c>
      <c r="B79">
        <v>60.7</v>
      </c>
      <c r="C79">
        <v>64.400000000000006</v>
      </c>
      <c r="D79">
        <v>69.099999999999994</v>
      </c>
    </row>
    <row r="80" spans="1:4" x14ac:dyDescent="0.25">
      <c r="A80" s="2">
        <v>40835.270833333336</v>
      </c>
      <c r="B80">
        <v>59.3</v>
      </c>
      <c r="C80">
        <v>63.7</v>
      </c>
      <c r="D80">
        <v>67.900000000000006</v>
      </c>
    </row>
    <row r="81" spans="1:4" x14ac:dyDescent="0.25">
      <c r="A81" s="2">
        <v>40835.274305555555</v>
      </c>
      <c r="B81">
        <v>60.5</v>
      </c>
      <c r="C81">
        <v>65</v>
      </c>
      <c r="D81">
        <v>70</v>
      </c>
    </row>
    <row r="82" spans="1:4" x14ac:dyDescent="0.25">
      <c r="A82" s="2">
        <v>40835.277777777781</v>
      </c>
      <c r="B82">
        <v>57.8</v>
      </c>
      <c r="C82">
        <v>61.1</v>
      </c>
      <c r="D82">
        <v>65</v>
      </c>
    </row>
    <row r="83" spans="1:4" x14ac:dyDescent="0.25">
      <c r="A83" s="2">
        <v>40835.28125</v>
      </c>
      <c r="B83">
        <v>59.4</v>
      </c>
      <c r="C83">
        <v>64.400000000000006</v>
      </c>
      <c r="D83">
        <v>70.099999999999994</v>
      </c>
    </row>
    <row r="84" spans="1:4" x14ac:dyDescent="0.25">
      <c r="A84" s="2">
        <v>40835.284722222219</v>
      </c>
      <c r="B84">
        <v>54.7</v>
      </c>
      <c r="C84">
        <v>56.8</v>
      </c>
      <c r="D84">
        <v>59.2</v>
      </c>
    </row>
    <row r="85" spans="1:4" x14ac:dyDescent="0.25">
      <c r="A85" s="2">
        <v>40835.288194444445</v>
      </c>
      <c r="B85">
        <v>46.6</v>
      </c>
      <c r="C85">
        <v>40.9</v>
      </c>
      <c r="D85">
        <v>42.6</v>
      </c>
    </row>
    <row r="86" spans="1:4" x14ac:dyDescent="0.25">
      <c r="A86" s="2">
        <v>40835.291666666664</v>
      </c>
      <c r="B86">
        <v>25.9</v>
      </c>
      <c r="C86">
        <v>23.8</v>
      </c>
      <c r="D86">
        <v>25.1</v>
      </c>
    </row>
    <row r="87" spans="1:4" x14ac:dyDescent="0.25">
      <c r="A87" s="2">
        <v>40835.295138888891</v>
      </c>
      <c r="B87">
        <v>33.1</v>
      </c>
      <c r="C87">
        <v>27.1</v>
      </c>
      <c r="D87">
        <v>29.3</v>
      </c>
    </row>
    <row r="88" spans="1:4" x14ac:dyDescent="0.25">
      <c r="A88" s="2">
        <v>40835.298611111109</v>
      </c>
      <c r="B88">
        <v>32</v>
      </c>
      <c r="C88">
        <v>20</v>
      </c>
      <c r="D88">
        <v>22</v>
      </c>
    </row>
    <row r="89" spans="1:4" x14ac:dyDescent="0.25">
      <c r="A89" s="2">
        <v>40835.302083333336</v>
      </c>
      <c r="B89">
        <v>39</v>
      </c>
      <c r="C89">
        <v>23.5</v>
      </c>
      <c r="D89">
        <v>26</v>
      </c>
    </row>
    <row r="90" spans="1:4" x14ac:dyDescent="0.25">
      <c r="A90" s="2">
        <v>40835.305555555555</v>
      </c>
      <c r="B90">
        <v>32.6</v>
      </c>
      <c r="C90">
        <v>24.3</v>
      </c>
      <c r="D90">
        <v>24.2</v>
      </c>
    </row>
    <row r="91" spans="1:4" x14ac:dyDescent="0.25">
      <c r="A91" s="2">
        <v>40835.309027777781</v>
      </c>
      <c r="B91">
        <v>39.5</v>
      </c>
      <c r="C91">
        <v>26.8</v>
      </c>
      <c r="D91">
        <v>25.9</v>
      </c>
    </row>
    <row r="92" spans="1:4" x14ac:dyDescent="0.25">
      <c r="A92" s="2">
        <v>40835.3125</v>
      </c>
      <c r="B92">
        <v>17.2</v>
      </c>
      <c r="C92">
        <v>9.5</v>
      </c>
      <c r="D92">
        <v>13.5</v>
      </c>
    </row>
    <row r="93" spans="1:4" x14ac:dyDescent="0.25">
      <c r="A93" s="2">
        <v>40835.315972222219</v>
      </c>
      <c r="B93">
        <v>38.5</v>
      </c>
      <c r="C93">
        <v>28.9</v>
      </c>
      <c r="D93">
        <v>31.8</v>
      </c>
    </row>
    <row r="94" spans="1:4" x14ac:dyDescent="0.25">
      <c r="A94" s="2">
        <v>40835.319444444445</v>
      </c>
      <c r="B94">
        <v>30.4</v>
      </c>
      <c r="C94">
        <v>20.6</v>
      </c>
      <c r="D94">
        <v>25.6</v>
      </c>
    </row>
    <row r="95" spans="1:4" x14ac:dyDescent="0.25">
      <c r="A95" s="2">
        <v>40835.322916666664</v>
      </c>
      <c r="B95">
        <v>36.1</v>
      </c>
      <c r="C95">
        <v>22.7</v>
      </c>
      <c r="D95">
        <v>28</v>
      </c>
    </row>
    <row r="96" spans="1:4" x14ac:dyDescent="0.25">
      <c r="A96" s="2">
        <v>40835.326388888891</v>
      </c>
      <c r="B96">
        <v>33.5</v>
      </c>
      <c r="C96">
        <v>14.8</v>
      </c>
      <c r="D96">
        <v>22.7</v>
      </c>
    </row>
    <row r="97" spans="1:4" x14ac:dyDescent="0.25">
      <c r="A97" s="2">
        <v>40835.329861111109</v>
      </c>
      <c r="B97">
        <v>30.3</v>
      </c>
      <c r="C97">
        <v>15.2</v>
      </c>
      <c r="D97">
        <v>19.8</v>
      </c>
    </row>
    <row r="98" spans="1:4" x14ac:dyDescent="0.25">
      <c r="A98" s="2">
        <v>40835.333333333336</v>
      </c>
      <c r="B98">
        <v>28.3</v>
      </c>
      <c r="C98">
        <v>11</v>
      </c>
      <c r="D98">
        <v>15.8</v>
      </c>
    </row>
    <row r="99" spans="1:4" x14ac:dyDescent="0.25">
      <c r="A99" s="2">
        <v>40835.336805555555</v>
      </c>
      <c r="B99">
        <v>34</v>
      </c>
      <c r="C99">
        <v>12.6</v>
      </c>
      <c r="D99">
        <v>19.3</v>
      </c>
    </row>
    <row r="100" spans="1:4" x14ac:dyDescent="0.25">
      <c r="A100" s="2">
        <v>40835.340277777781</v>
      </c>
      <c r="B100">
        <v>27.9</v>
      </c>
      <c r="C100">
        <v>12.4</v>
      </c>
      <c r="D100">
        <v>17</v>
      </c>
    </row>
    <row r="101" spans="1:4" x14ac:dyDescent="0.25">
      <c r="A101" s="2">
        <v>40835.34375</v>
      </c>
      <c r="B101">
        <v>34.9</v>
      </c>
      <c r="C101">
        <v>19.7</v>
      </c>
      <c r="D101">
        <v>21</v>
      </c>
    </row>
    <row r="102" spans="1:4" x14ac:dyDescent="0.25">
      <c r="A102" s="2">
        <v>40835.347222222219</v>
      </c>
      <c r="B102">
        <v>41.7</v>
      </c>
      <c r="C102">
        <v>25.2</v>
      </c>
      <c r="D102">
        <v>28.5</v>
      </c>
    </row>
    <row r="103" spans="1:4" x14ac:dyDescent="0.25">
      <c r="A103" s="2">
        <v>40835.350694444445</v>
      </c>
      <c r="B103">
        <v>30.2</v>
      </c>
      <c r="C103">
        <v>16.3</v>
      </c>
      <c r="D103">
        <v>21.9</v>
      </c>
    </row>
    <row r="104" spans="1:4" x14ac:dyDescent="0.25">
      <c r="A104" s="2">
        <v>40835.354166666664</v>
      </c>
      <c r="B104">
        <v>31.1</v>
      </c>
      <c r="C104">
        <v>14.5</v>
      </c>
      <c r="D104">
        <v>18.2</v>
      </c>
    </row>
    <row r="105" spans="1:4" x14ac:dyDescent="0.25">
      <c r="A105" s="2">
        <v>40835.357638888891</v>
      </c>
      <c r="B105">
        <v>34.5</v>
      </c>
      <c r="C105">
        <v>16.100000000000001</v>
      </c>
      <c r="D105">
        <v>18.600000000000001</v>
      </c>
    </row>
    <row r="106" spans="1:4" x14ac:dyDescent="0.25">
      <c r="A106" s="2">
        <v>40835.361111111109</v>
      </c>
      <c r="B106">
        <v>37.6</v>
      </c>
      <c r="C106">
        <v>23.1</v>
      </c>
      <c r="D106">
        <v>24.1</v>
      </c>
    </row>
    <row r="107" spans="1:4" x14ac:dyDescent="0.25">
      <c r="A107" s="2">
        <v>40835.364583333336</v>
      </c>
      <c r="B107">
        <v>43.8</v>
      </c>
      <c r="C107">
        <v>30</v>
      </c>
      <c r="D107">
        <v>30.5</v>
      </c>
    </row>
    <row r="108" spans="1:4" x14ac:dyDescent="0.25">
      <c r="A108" s="2">
        <v>40835.368055555555</v>
      </c>
      <c r="B108">
        <v>25.4</v>
      </c>
      <c r="C108">
        <v>15.1</v>
      </c>
      <c r="D108">
        <v>17.2</v>
      </c>
    </row>
    <row r="109" spans="1:4" x14ac:dyDescent="0.25">
      <c r="A109" s="2">
        <v>40835.371527777781</v>
      </c>
      <c r="B109">
        <v>27.4</v>
      </c>
      <c r="C109">
        <v>25.9</v>
      </c>
      <c r="D109">
        <v>29.5</v>
      </c>
    </row>
    <row r="110" spans="1:4" x14ac:dyDescent="0.25">
      <c r="A110" s="2">
        <v>40835.375</v>
      </c>
      <c r="B110">
        <v>40.700000000000003</v>
      </c>
      <c r="C110">
        <v>36.6</v>
      </c>
      <c r="D110">
        <v>41.1</v>
      </c>
    </row>
    <row r="111" spans="1:4" x14ac:dyDescent="0.25">
      <c r="A111" s="2">
        <v>40835.378472222219</v>
      </c>
      <c r="B111">
        <v>24</v>
      </c>
      <c r="C111">
        <v>10.9</v>
      </c>
      <c r="D111">
        <v>16.2</v>
      </c>
    </row>
    <row r="112" spans="1:4" x14ac:dyDescent="0.25">
      <c r="A112" s="2">
        <v>40835.381944444445</v>
      </c>
      <c r="B112">
        <v>43.1</v>
      </c>
      <c r="C112">
        <v>32.799999999999997</v>
      </c>
      <c r="D112">
        <v>36.299999999999997</v>
      </c>
    </row>
    <row r="113" spans="1:4" x14ac:dyDescent="0.25">
      <c r="A113" s="2">
        <v>40835.385416666664</v>
      </c>
      <c r="B113">
        <v>32.5</v>
      </c>
      <c r="C113">
        <v>31.7</v>
      </c>
      <c r="D113">
        <v>36.200000000000003</v>
      </c>
    </row>
    <row r="114" spans="1:4" x14ac:dyDescent="0.25">
      <c r="A114" s="2">
        <v>40835.388888888891</v>
      </c>
      <c r="B114">
        <v>57.7</v>
      </c>
      <c r="C114">
        <v>64.8</v>
      </c>
      <c r="D114">
        <v>68.5</v>
      </c>
    </row>
    <row r="115" spans="1:4" x14ac:dyDescent="0.25">
      <c r="A115" s="2">
        <v>40835.392361111109</v>
      </c>
      <c r="B115">
        <v>56.1</v>
      </c>
      <c r="C115">
        <v>64.400000000000006</v>
      </c>
      <c r="D115">
        <v>68.599999999999994</v>
      </c>
    </row>
    <row r="116" spans="1:4" x14ac:dyDescent="0.25">
      <c r="A116" s="2">
        <v>40835.395833333336</v>
      </c>
      <c r="B116">
        <v>55.9</v>
      </c>
      <c r="C116">
        <v>65.3</v>
      </c>
      <c r="D116">
        <v>70</v>
      </c>
    </row>
    <row r="117" spans="1:4" x14ac:dyDescent="0.25">
      <c r="A117" s="2">
        <v>40835.399305555555</v>
      </c>
      <c r="B117">
        <v>54.4</v>
      </c>
      <c r="C117">
        <v>58.6</v>
      </c>
      <c r="D117">
        <v>63.4</v>
      </c>
    </row>
    <row r="118" spans="1:4" x14ac:dyDescent="0.25">
      <c r="A118" s="2">
        <v>40835.402777777781</v>
      </c>
      <c r="B118">
        <v>56.9</v>
      </c>
      <c r="C118">
        <v>59.7</v>
      </c>
      <c r="D118">
        <v>64.400000000000006</v>
      </c>
    </row>
    <row r="119" spans="1:4" x14ac:dyDescent="0.25">
      <c r="A119" s="2">
        <v>40835.40625</v>
      </c>
      <c r="B119">
        <v>62.8</v>
      </c>
      <c r="C119">
        <v>62.6</v>
      </c>
      <c r="D119">
        <v>68.400000000000006</v>
      </c>
    </row>
    <row r="120" spans="1:4" x14ac:dyDescent="0.25">
      <c r="A120" s="2">
        <v>40835.409722222219</v>
      </c>
      <c r="B120">
        <v>60.9</v>
      </c>
      <c r="C120">
        <v>64.5</v>
      </c>
      <c r="D120">
        <v>69</v>
      </c>
    </row>
    <row r="121" spans="1:4" x14ac:dyDescent="0.25">
      <c r="A121" s="2">
        <v>40835.413194444445</v>
      </c>
      <c r="B121">
        <v>62.2</v>
      </c>
      <c r="C121">
        <v>66.099999999999994</v>
      </c>
      <c r="D121">
        <v>71.400000000000006</v>
      </c>
    </row>
    <row r="122" spans="1:4" x14ac:dyDescent="0.25">
      <c r="A122" s="2">
        <v>40835.416666666664</v>
      </c>
      <c r="B122">
        <v>61.1</v>
      </c>
      <c r="C122">
        <v>64.099999999999994</v>
      </c>
      <c r="D122">
        <v>68.599999999999994</v>
      </c>
    </row>
    <row r="123" spans="1:4" x14ac:dyDescent="0.25">
      <c r="A123" s="2">
        <v>40835.420138888891</v>
      </c>
      <c r="B123">
        <v>61.4</v>
      </c>
      <c r="C123">
        <v>65.2</v>
      </c>
      <c r="D123">
        <v>71</v>
      </c>
    </row>
    <row r="124" spans="1:4" x14ac:dyDescent="0.25">
      <c r="A124" s="2">
        <v>40835.423611111109</v>
      </c>
      <c r="B124">
        <v>60.3</v>
      </c>
      <c r="C124">
        <v>64.599999999999994</v>
      </c>
      <c r="D124">
        <v>69.7</v>
      </c>
    </row>
    <row r="125" spans="1:4" x14ac:dyDescent="0.25">
      <c r="A125" s="2">
        <v>40835.427083333336</v>
      </c>
      <c r="B125">
        <v>58</v>
      </c>
      <c r="C125">
        <v>64.2</v>
      </c>
      <c r="D125">
        <v>69.400000000000006</v>
      </c>
    </row>
    <row r="126" spans="1:4" x14ac:dyDescent="0.25">
      <c r="A126" s="2">
        <v>40835.430555555555</v>
      </c>
      <c r="B126">
        <v>62.4</v>
      </c>
      <c r="C126">
        <v>64.5</v>
      </c>
      <c r="D126">
        <v>68.2</v>
      </c>
    </row>
    <row r="127" spans="1:4" x14ac:dyDescent="0.25">
      <c r="A127" s="2">
        <v>40835.434027777781</v>
      </c>
      <c r="B127">
        <v>57.3</v>
      </c>
      <c r="C127">
        <v>64.900000000000006</v>
      </c>
      <c r="D127">
        <v>69.900000000000006</v>
      </c>
    </row>
    <row r="128" spans="1:4" x14ac:dyDescent="0.25">
      <c r="A128" s="2">
        <v>40835.4375</v>
      </c>
      <c r="B128">
        <v>60.1</v>
      </c>
      <c r="C128">
        <v>62.7</v>
      </c>
      <c r="D128">
        <v>67.7</v>
      </c>
    </row>
    <row r="129" spans="1:4" x14ac:dyDescent="0.25">
      <c r="A129" s="2">
        <v>40835.440972222219</v>
      </c>
      <c r="B129">
        <v>58</v>
      </c>
      <c r="C129">
        <v>63.1</v>
      </c>
      <c r="D129">
        <v>68.400000000000006</v>
      </c>
    </row>
    <row r="130" spans="1:4" x14ac:dyDescent="0.25">
      <c r="A130" s="2">
        <v>40835.444444444445</v>
      </c>
      <c r="B130">
        <v>59.4</v>
      </c>
      <c r="C130">
        <v>63.9</v>
      </c>
      <c r="D130">
        <v>68.3</v>
      </c>
    </row>
    <row r="131" spans="1:4" x14ac:dyDescent="0.25">
      <c r="A131" s="2">
        <v>40835.447916666664</v>
      </c>
      <c r="B131">
        <v>59.3</v>
      </c>
      <c r="C131">
        <v>60.6</v>
      </c>
      <c r="D131">
        <v>66</v>
      </c>
    </row>
    <row r="132" spans="1:4" x14ac:dyDescent="0.25">
      <c r="A132" s="2">
        <v>40835.451388888891</v>
      </c>
      <c r="B132">
        <v>66.900000000000006</v>
      </c>
      <c r="C132">
        <v>65.3</v>
      </c>
      <c r="D132">
        <v>70.7</v>
      </c>
    </row>
    <row r="133" spans="1:4" x14ac:dyDescent="0.25">
      <c r="A133" s="2">
        <v>40835.454861111109</v>
      </c>
      <c r="B133">
        <v>62.2</v>
      </c>
      <c r="C133">
        <v>65.8</v>
      </c>
      <c r="D133">
        <v>71.3</v>
      </c>
    </row>
    <row r="134" spans="1:4" x14ac:dyDescent="0.25">
      <c r="A134" s="2">
        <v>40835.458333333336</v>
      </c>
      <c r="B134">
        <v>63.6</v>
      </c>
      <c r="C134">
        <v>65.5</v>
      </c>
      <c r="D134">
        <v>70.400000000000006</v>
      </c>
    </row>
    <row r="135" spans="1:4" x14ac:dyDescent="0.25">
      <c r="A135" s="2">
        <v>40835.461805555555</v>
      </c>
      <c r="B135">
        <v>57.3</v>
      </c>
      <c r="C135">
        <v>64.900000000000006</v>
      </c>
      <c r="D135">
        <v>70.599999999999994</v>
      </c>
    </row>
    <row r="136" spans="1:4" x14ac:dyDescent="0.25">
      <c r="A136" s="2">
        <v>40835.465277777781</v>
      </c>
      <c r="B136">
        <v>59.3</v>
      </c>
      <c r="C136">
        <v>64.599999999999994</v>
      </c>
      <c r="D136">
        <v>69.900000000000006</v>
      </c>
    </row>
    <row r="137" spans="1:4" x14ac:dyDescent="0.25">
      <c r="A137" s="2">
        <v>40835.46875</v>
      </c>
      <c r="B137">
        <v>63.8</v>
      </c>
      <c r="C137">
        <v>64.5</v>
      </c>
      <c r="D137">
        <v>69.599999999999994</v>
      </c>
    </row>
    <row r="138" spans="1:4" x14ac:dyDescent="0.25">
      <c r="A138" s="2">
        <v>40835.472222222219</v>
      </c>
      <c r="B138">
        <v>64.8</v>
      </c>
      <c r="C138">
        <v>64.3</v>
      </c>
      <c r="D138">
        <v>69</v>
      </c>
    </row>
    <row r="139" spans="1:4" x14ac:dyDescent="0.25">
      <c r="A139" s="2">
        <v>40835.475694444445</v>
      </c>
      <c r="B139">
        <v>60</v>
      </c>
      <c r="C139">
        <v>63.5</v>
      </c>
      <c r="D139">
        <v>67.900000000000006</v>
      </c>
    </row>
    <row r="140" spans="1:4" x14ac:dyDescent="0.25">
      <c r="A140" s="2">
        <v>40835.479166666664</v>
      </c>
      <c r="B140">
        <v>60.8</v>
      </c>
      <c r="C140">
        <v>63.8</v>
      </c>
      <c r="D140">
        <v>69</v>
      </c>
    </row>
    <row r="141" spans="1:4" x14ac:dyDescent="0.25">
      <c r="A141" s="2">
        <v>40835.482638888891</v>
      </c>
      <c r="B141">
        <v>61.1</v>
      </c>
      <c r="C141">
        <v>65.099999999999994</v>
      </c>
      <c r="D141">
        <v>69.3</v>
      </c>
    </row>
    <row r="142" spans="1:4" x14ac:dyDescent="0.25">
      <c r="A142" s="2">
        <v>40835.486111111109</v>
      </c>
      <c r="B142">
        <v>61.7</v>
      </c>
      <c r="C142">
        <v>64.7</v>
      </c>
      <c r="D142">
        <v>70.2</v>
      </c>
    </row>
    <row r="143" spans="1:4" x14ac:dyDescent="0.25">
      <c r="A143" s="2">
        <v>40835.489583333336</v>
      </c>
      <c r="B143">
        <v>61</v>
      </c>
      <c r="C143">
        <v>64.5</v>
      </c>
      <c r="D143">
        <v>67.8</v>
      </c>
    </row>
    <row r="144" spans="1:4" x14ac:dyDescent="0.25">
      <c r="A144" s="2">
        <v>40835.493055555555</v>
      </c>
      <c r="B144">
        <v>61.8</v>
      </c>
      <c r="C144">
        <v>64.7</v>
      </c>
      <c r="D144">
        <v>68.3</v>
      </c>
    </row>
    <row r="145" spans="1:4" x14ac:dyDescent="0.25">
      <c r="A145" s="2">
        <v>40835.496527777781</v>
      </c>
      <c r="B145">
        <v>61.5</v>
      </c>
      <c r="C145">
        <v>63.8</v>
      </c>
      <c r="D145">
        <v>69</v>
      </c>
    </row>
    <row r="146" spans="1:4" x14ac:dyDescent="0.25">
      <c r="A146" s="2">
        <v>40835.5</v>
      </c>
      <c r="B146">
        <v>61.3</v>
      </c>
      <c r="C146">
        <v>64.400000000000006</v>
      </c>
      <c r="D146">
        <v>69.599999999999994</v>
      </c>
    </row>
    <row r="147" spans="1:4" x14ac:dyDescent="0.25">
      <c r="A147" s="2">
        <v>40835.503472222219</v>
      </c>
      <c r="B147">
        <v>59.6</v>
      </c>
      <c r="C147">
        <v>66.400000000000006</v>
      </c>
      <c r="D147">
        <v>70.5</v>
      </c>
    </row>
    <row r="148" spans="1:4" x14ac:dyDescent="0.25">
      <c r="A148" s="2">
        <v>40835.506944444445</v>
      </c>
      <c r="B148">
        <v>60.4</v>
      </c>
      <c r="C148">
        <v>62.3</v>
      </c>
      <c r="D148">
        <v>69.3</v>
      </c>
    </row>
    <row r="149" spans="1:4" x14ac:dyDescent="0.25">
      <c r="A149" s="2">
        <v>40835.510416666664</v>
      </c>
      <c r="B149">
        <v>61.5</v>
      </c>
      <c r="C149">
        <v>62.5</v>
      </c>
      <c r="D149">
        <v>67.900000000000006</v>
      </c>
    </row>
    <row r="150" spans="1:4" x14ac:dyDescent="0.25">
      <c r="A150" s="2">
        <v>40835.513888888891</v>
      </c>
      <c r="B150">
        <v>61.7</v>
      </c>
      <c r="C150">
        <v>65.900000000000006</v>
      </c>
      <c r="D150">
        <v>70.3</v>
      </c>
    </row>
    <row r="151" spans="1:4" x14ac:dyDescent="0.25">
      <c r="A151" s="2">
        <v>40835.517361111109</v>
      </c>
      <c r="B151">
        <v>61.5</v>
      </c>
      <c r="C151">
        <v>64.5</v>
      </c>
      <c r="D151">
        <v>69.400000000000006</v>
      </c>
    </row>
    <row r="152" spans="1:4" x14ac:dyDescent="0.25">
      <c r="A152" s="2">
        <v>40835.520833333336</v>
      </c>
      <c r="B152">
        <v>59</v>
      </c>
      <c r="C152">
        <v>65.099999999999994</v>
      </c>
      <c r="D152">
        <v>70.400000000000006</v>
      </c>
    </row>
    <row r="153" spans="1:4" x14ac:dyDescent="0.25">
      <c r="A153" s="2">
        <v>40835.524305555555</v>
      </c>
      <c r="B153">
        <v>57.6</v>
      </c>
      <c r="C153">
        <v>63.7</v>
      </c>
      <c r="D153">
        <v>68.900000000000006</v>
      </c>
    </row>
    <row r="154" spans="1:4" x14ac:dyDescent="0.25">
      <c r="A154" s="2">
        <v>40835.527777777781</v>
      </c>
      <c r="B154">
        <v>57</v>
      </c>
      <c r="C154">
        <v>64</v>
      </c>
      <c r="D154">
        <v>68.599999999999994</v>
      </c>
    </row>
    <row r="155" spans="1:4" x14ac:dyDescent="0.25">
      <c r="A155" s="2">
        <v>40835.53125</v>
      </c>
      <c r="B155">
        <v>58.8</v>
      </c>
      <c r="C155">
        <v>64.599999999999994</v>
      </c>
      <c r="D155">
        <v>69.2</v>
      </c>
    </row>
    <row r="156" spans="1:4" x14ac:dyDescent="0.25">
      <c r="A156" s="2">
        <v>40835.534722222219</v>
      </c>
      <c r="B156">
        <v>62.3</v>
      </c>
      <c r="C156">
        <v>65.7</v>
      </c>
      <c r="D156">
        <v>71.8</v>
      </c>
    </row>
    <row r="157" spans="1:4" x14ac:dyDescent="0.25">
      <c r="A157" s="2">
        <v>40835.538194444445</v>
      </c>
      <c r="B157">
        <v>51.2</v>
      </c>
      <c r="C157">
        <v>64</v>
      </c>
      <c r="D157">
        <v>69.7</v>
      </c>
    </row>
    <row r="158" spans="1:4" x14ac:dyDescent="0.25">
      <c r="A158" s="2">
        <v>40835.541666666664</v>
      </c>
      <c r="B158">
        <v>63.8</v>
      </c>
      <c r="C158">
        <v>65.400000000000006</v>
      </c>
      <c r="D158">
        <v>70.8</v>
      </c>
    </row>
    <row r="159" spans="1:4" x14ac:dyDescent="0.25">
      <c r="A159" s="2">
        <v>40835.545138888891</v>
      </c>
      <c r="B159">
        <v>63.3</v>
      </c>
      <c r="C159">
        <v>64.400000000000006</v>
      </c>
      <c r="D159">
        <v>69.5</v>
      </c>
    </row>
    <row r="160" spans="1:4" x14ac:dyDescent="0.25">
      <c r="A160" s="2">
        <v>40835.548611111109</v>
      </c>
      <c r="B160">
        <v>62.4</v>
      </c>
      <c r="C160">
        <v>65.7</v>
      </c>
      <c r="D160">
        <v>69.099999999999994</v>
      </c>
    </row>
    <row r="161" spans="1:4" x14ac:dyDescent="0.25">
      <c r="A161" s="2">
        <v>40835.552083333336</v>
      </c>
      <c r="B161">
        <v>61.9</v>
      </c>
      <c r="C161">
        <v>65.599999999999994</v>
      </c>
      <c r="D161">
        <v>68.5</v>
      </c>
    </row>
    <row r="162" spans="1:4" x14ac:dyDescent="0.25">
      <c r="A162" s="2">
        <v>40835.555555555555</v>
      </c>
      <c r="B162">
        <v>60.5</v>
      </c>
      <c r="C162">
        <v>64.7</v>
      </c>
      <c r="D162">
        <v>68.900000000000006</v>
      </c>
    </row>
    <row r="163" spans="1:4" x14ac:dyDescent="0.25">
      <c r="A163" s="2">
        <v>40835.559027777781</v>
      </c>
      <c r="B163">
        <v>59.5</v>
      </c>
      <c r="C163">
        <v>62.9</v>
      </c>
      <c r="D163">
        <v>69.099999999999994</v>
      </c>
    </row>
    <row r="164" spans="1:4" x14ac:dyDescent="0.25">
      <c r="A164" s="2">
        <v>40835.5625</v>
      </c>
      <c r="B164">
        <v>61.1</v>
      </c>
      <c r="C164">
        <v>63.2</v>
      </c>
      <c r="D164">
        <v>70.099999999999994</v>
      </c>
    </row>
    <row r="165" spans="1:4" x14ac:dyDescent="0.25">
      <c r="A165" s="2">
        <v>40835.565972222219</v>
      </c>
      <c r="B165">
        <v>61.2</v>
      </c>
      <c r="C165">
        <v>65.5</v>
      </c>
      <c r="D165">
        <v>72.099999999999994</v>
      </c>
    </row>
    <row r="166" spans="1:4" x14ac:dyDescent="0.25">
      <c r="A166" s="2">
        <v>40835.569444444445</v>
      </c>
      <c r="B166">
        <v>63.9</v>
      </c>
      <c r="C166">
        <v>66.099999999999994</v>
      </c>
      <c r="D166">
        <v>69.900000000000006</v>
      </c>
    </row>
    <row r="167" spans="1:4" x14ac:dyDescent="0.25">
      <c r="A167" s="2">
        <v>40835.572916666664</v>
      </c>
      <c r="B167">
        <v>59.8</v>
      </c>
      <c r="C167">
        <v>64.2</v>
      </c>
      <c r="D167">
        <v>69.7</v>
      </c>
    </row>
    <row r="168" spans="1:4" x14ac:dyDescent="0.25">
      <c r="A168" s="2">
        <v>40835.576388888891</v>
      </c>
      <c r="B168">
        <v>63.5</v>
      </c>
      <c r="C168">
        <v>67.400000000000006</v>
      </c>
      <c r="D168">
        <v>71.900000000000006</v>
      </c>
    </row>
    <row r="169" spans="1:4" x14ac:dyDescent="0.25">
      <c r="A169" s="2">
        <v>40835.579861111109</v>
      </c>
      <c r="B169">
        <v>62.4</v>
      </c>
      <c r="C169">
        <v>69</v>
      </c>
      <c r="D169">
        <v>72.900000000000006</v>
      </c>
    </row>
    <row r="170" spans="1:4" x14ac:dyDescent="0.25">
      <c r="A170" s="2">
        <v>40835.583333333336</v>
      </c>
      <c r="B170">
        <v>64</v>
      </c>
      <c r="C170">
        <v>64.8</v>
      </c>
      <c r="D170">
        <v>71.099999999999994</v>
      </c>
    </row>
    <row r="171" spans="1:4" x14ac:dyDescent="0.25">
      <c r="A171" s="2">
        <v>40835.586805555555</v>
      </c>
      <c r="B171">
        <v>61.9</v>
      </c>
      <c r="C171">
        <v>65.599999999999994</v>
      </c>
      <c r="D171">
        <v>71.7</v>
      </c>
    </row>
    <row r="172" spans="1:4" x14ac:dyDescent="0.25">
      <c r="A172" s="2">
        <v>40835.590277777781</v>
      </c>
      <c r="B172">
        <v>61.4</v>
      </c>
      <c r="C172">
        <v>65.5</v>
      </c>
      <c r="D172">
        <v>71.5</v>
      </c>
    </row>
    <row r="173" spans="1:4" x14ac:dyDescent="0.25">
      <c r="A173" s="2">
        <v>40835.59375</v>
      </c>
      <c r="B173">
        <v>60.6</v>
      </c>
      <c r="C173">
        <v>64.8</v>
      </c>
      <c r="D173">
        <v>70.099999999999994</v>
      </c>
    </row>
    <row r="174" spans="1:4" x14ac:dyDescent="0.25">
      <c r="A174" s="2">
        <v>40835.597222222219</v>
      </c>
      <c r="B174">
        <v>62.2</v>
      </c>
      <c r="C174">
        <v>66.099999999999994</v>
      </c>
      <c r="D174">
        <v>71.8</v>
      </c>
    </row>
    <row r="175" spans="1:4" x14ac:dyDescent="0.25">
      <c r="A175" s="2">
        <v>40835.600694444445</v>
      </c>
      <c r="B175">
        <v>59.5</v>
      </c>
      <c r="C175">
        <v>63.5</v>
      </c>
      <c r="D175">
        <v>67.8</v>
      </c>
    </row>
    <row r="176" spans="1:4" x14ac:dyDescent="0.25">
      <c r="A176" s="2">
        <v>40835.604166666664</v>
      </c>
      <c r="B176">
        <v>61.3</v>
      </c>
      <c r="C176">
        <v>64.900000000000006</v>
      </c>
      <c r="D176">
        <v>68.8</v>
      </c>
    </row>
    <row r="177" spans="1:4" x14ac:dyDescent="0.25">
      <c r="A177" s="2">
        <v>40835.607638888891</v>
      </c>
      <c r="B177">
        <v>62.3</v>
      </c>
      <c r="C177">
        <v>65.2</v>
      </c>
      <c r="D177">
        <v>70.5</v>
      </c>
    </row>
    <row r="178" spans="1:4" x14ac:dyDescent="0.25">
      <c r="A178" s="2">
        <v>40835.611111111109</v>
      </c>
      <c r="B178">
        <v>62.4</v>
      </c>
      <c r="C178">
        <v>64.5</v>
      </c>
      <c r="D178">
        <v>69</v>
      </c>
    </row>
    <row r="179" spans="1:4" x14ac:dyDescent="0.25">
      <c r="A179" s="2">
        <v>40835.614583333336</v>
      </c>
      <c r="B179">
        <v>60.6</v>
      </c>
      <c r="C179">
        <v>65.8</v>
      </c>
      <c r="D179">
        <v>69.7</v>
      </c>
    </row>
    <row r="180" spans="1:4" x14ac:dyDescent="0.25">
      <c r="A180" s="2">
        <v>40835.618055555555</v>
      </c>
      <c r="B180">
        <v>61</v>
      </c>
      <c r="C180">
        <v>63.6</v>
      </c>
      <c r="D180">
        <v>68.400000000000006</v>
      </c>
    </row>
    <row r="181" spans="1:4" x14ac:dyDescent="0.25">
      <c r="A181" s="2">
        <v>40835.621527777781</v>
      </c>
      <c r="B181">
        <v>61.4</v>
      </c>
      <c r="C181">
        <v>64.5</v>
      </c>
      <c r="D181">
        <v>68.8</v>
      </c>
    </row>
    <row r="182" spans="1:4" x14ac:dyDescent="0.25">
      <c r="A182" s="2">
        <v>40835.625</v>
      </c>
      <c r="B182">
        <v>58.6</v>
      </c>
      <c r="C182">
        <v>64.7</v>
      </c>
      <c r="D182">
        <v>69.2</v>
      </c>
    </row>
    <row r="183" spans="1:4" x14ac:dyDescent="0.25">
      <c r="A183" s="2">
        <v>40835.628472222219</v>
      </c>
      <c r="B183">
        <v>62.5</v>
      </c>
      <c r="C183">
        <v>65.599999999999994</v>
      </c>
      <c r="D183">
        <v>70</v>
      </c>
    </row>
    <row r="184" spans="1:4" x14ac:dyDescent="0.25">
      <c r="A184" s="2">
        <v>40835.631944444445</v>
      </c>
      <c r="B184">
        <v>62.4</v>
      </c>
      <c r="C184">
        <v>63.6</v>
      </c>
      <c r="D184">
        <v>67.900000000000006</v>
      </c>
    </row>
    <row r="185" spans="1:4" x14ac:dyDescent="0.25">
      <c r="A185" s="2">
        <v>40835.635416666664</v>
      </c>
      <c r="B185">
        <v>59.3</v>
      </c>
      <c r="C185">
        <v>62.8</v>
      </c>
      <c r="D185">
        <v>66.5</v>
      </c>
    </row>
    <row r="186" spans="1:4" x14ac:dyDescent="0.25">
      <c r="A186" s="2">
        <v>40835.638888888891</v>
      </c>
      <c r="B186">
        <v>60.2</v>
      </c>
      <c r="C186">
        <v>64.5</v>
      </c>
      <c r="D186">
        <v>69.599999999999994</v>
      </c>
    </row>
    <row r="187" spans="1:4" x14ac:dyDescent="0.25">
      <c r="A187" s="2">
        <v>40835.642361111109</v>
      </c>
      <c r="B187">
        <v>59.4</v>
      </c>
      <c r="C187">
        <v>63.8</v>
      </c>
      <c r="D187">
        <v>68.2</v>
      </c>
    </row>
    <row r="188" spans="1:4" x14ac:dyDescent="0.25">
      <c r="A188" s="2">
        <v>40835.645833333336</v>
      </c>
      <c r="B188">
        <v>60.6</v>
      </c>
      <c r="C188">
        <v>62.2</v>
      </c>
      <c r="D188">
        <v>69.400000000000006</v>
      </c>
    </row>
    <row r="189" spans="1:4" x14ac:dyDescent="0.25">
      <c r="A189" s="2">
        <v>40835.649305555555</v>
      </c>
      <c r="B189">
        <v>62</v>
      </c>
      <c r="C189">
        <v>65.400000000000006</v>
      </c>
      <c r="D189">
        <v>69.099999999999994</v>
      </c>
    </row>
    <row r="190" spans="1:4" x14ac:dyDescent="0.25">
      <c r="A190" s="2">
        <v>40835.652777777781</v>
      </c>
      <c r="B190">
        <v>58.3</v>
      </c>
      <c r="C190">
        <v>64.099999999999994</v>
      </c>
      <c r="D190">
        <v>68.599999999999994</v>
      </c>
    </row>
    <row r="191" spans="1:4" x14ac:dyDescent="0.25">
      <c r="A191" s="2">
        <v>40835.65625</v>
      </c>
      <c r="B191">
        <v>60.6</v>
      </c>
      <c r="C191">
        <v>64.900000000000006</v>
      </c>
      <c r="D191">
        <v>68.5</v>
      </c>
    </row>
    <row r="192" spans="1:4" x14ac:dyDescent="0.25">
      <c r="A192" s="2">
        <v>40835.659722222219</v>
      </c>
      <c r="B192">
        <v>59.9</v>
      </c>
      <c r="C192">
        <v>62.7</v>
      </c>
      <c r="D192">
        <v>66.599999999999994</v>
      </c>
    </row>
    <row r="193" spans="1:4" x14ac:dyDescent="0.25">
      <c r="A193" s="2">
        <v>40835.663194444445</v>
      </c>
      <c r="B193">
        <v>56.6</v>
      </c>
      <c r="C193">
        <v>62.1</v>
      </c>
      <c r="D193">
        <v>66</v>
      </c>
    </row>
    <row r="194" spans="1:4" x14ac:dyDescent="0.25">
      <c r="A194" s="2">
        <v>40835.666666666664</v>
      </c>
      <c r="B194">
        <v>57.4</v>
      </c>
      <c r="C194">
        <v>65.3</v>
      </c>
      <c r="D194">
        <v>69.8</v>
      </c>
    </row>
    <row r="195" spans="1:4" x14ac:dyDescent="0.25">
      <c r="A195" s="2">
        <v>40835.670138888891</v>
      </c>
      <c r="B195">
        <v>60.8</v>
      </c>
      <c r="C195">
        <v>66</v>
      </c>
      <c r="D195">
        <v>71.900000000000006</v>
      </c>
    </row>
    <row r="196" spans="1:4" x14ac:dyDescent="0.25">
      <c r="A196" s="2">
        <v>40835.673611111109</v>
      </c>
      <c r="B196">
        <v>57.2</v>
      </c>
      <c r="C196">
        <v>63.4</v>
      </c>
      <c r="D196">
        <v>69.400000000000006</v>
      </c>
    </row>
    <row r="197" spans="1:4" x14ac:dyDescent="0.25">
      <c r="A197" s="2">
        <v>40835.677083333336</v>
      </c>
      <c r="B197">
        <v>60.7</v>
      </c>
      <c r="C197">
        <v>66.099999999999994</v>
      </c>
      <c r="D197">
        <v>71.3</v>
      </c>
    </row>
    <row r="198" spans="1:4" x14ac:dyDescent="0.25">
      <c r="A198" s="2">
        <v>40835.680555555555</v>
      </c>
      <c r="B198">
        <v>59</v>
      </c>
      <c r="C198">
        <v>62.9</v>
      </c>
      <c r="D198">
        <v>67</v>
      </c>
    </row>
    <row r="199" spans="1:4" x14ac:dyDescent="0.25">
      <c r="A199" s="2">
        <v>40835.684027777781</v>
      </c>
      <c r="B199">
        <v>63.6</v>
      </c>
      <c r="C199">
        <v>65.400000000000006</v>
      </c>
      <c r="D199">
        <v>70.900000000000006</v>
      </c>
    </row>
    <row r="200" spans="1:4" x14ac:dyDescent="0.25">
      <c r="A200" s="2">
        <v>40835.6875</v>
      </c>
      <c r="B200">
        <v>60</v>
      </c>
      <c r="C200">
        <v>65.2</v>
      </c>
      <c r="D200">
        <v>69.900000000000006</v>
      </c>
    </row>
    <row r="201" spans="1:4" x14ac:dyDescent="0.25">
      <c r="A201" s="2">
        <v>40835.690972222219</v>
      </c>
      <c r="B201">
        <v>63.2</v>
      </c>
      <c r="C201">
        <v>66.5</v>
      </c>
      <c r="D201">
        <v>71.400000000000006</v>
      </c>
    </row>
    <row r="202" spans="1:4" x14ac:dyDescent="0.25">
      <c r="A202" s="2">
        <v>40835.694444444445</v>
      </c>
      <c r="B202">
        <v>60.2</v>
      </c>
      <c r="C202">
        <v>67</v>
      </c>
      <c r="D202">
        <v>70.7</v>
      </c>
    </row>
    <row r="203" spans="1:4" x14ac:dyDescent="0.25">
      <c r="A203" s="2">
        <v>40835.697916666664</v>
      </c>
      <c r="B203">
        <v>60.2</v>
      </c>
      <c r="C203">
        <v>65.099999999999994</v>
      </c>
      <c r="D203">
        <v>70.2</v>
      </c>
    </row>
    <row r="204" spans="1:4" x14ac:dyDescent="0.25">
      <c r="A204" s="2">
        <v>40835.701388888891</v>
      </c>
      <c r="B204">
        <v>63.7</v>
      </c>
      <c r="C204">
        <v>65.7</v>
      </c>
      <c r="D204">
        <v>71.3</v>
      </c>
    </row>
    <row r="205" spans="1:4" x14ac:dyDescent="0.25">
      <c r="A205" s="2">
        <v>40835.704861111109</v>
      </c>
      <c r="B205">
        <v>61.3</v>
      </c>
      <c r="C205">
        <v>64.099999999999994</v>
      </c>
      <c r="D205">
        <v>68.8</v>
      </c>
    </row>
    <row r="206" spans="1:4" x14ac:dyDescent="0.25">
      <c r="A206" s="2">
        <v>40835.708333333336</v>
      </c>
      <c r="B206">
        <v>59.3</v>
      </c>
      <c r="C206">
        <v>65.3</v>
      </c>
      <c r="D206">
        <v>70.8</v>
      </c>
    </row>
    <row r="207" spans="1:4" x14ac:dyDescent="0.25">
      <c r="A207" s="2">
        <v>40835.711805555555</v>
      </c>
      <c r="B207">
        <v>61.7</v>
      </c>
      <c r="C207">
        <v>64.3</v>
      </c>
      <c r="D207">
        <v>69.5</v>
      </c>
    </row>
    <row r="208" spans="1:4" x14ac:dyDescent="0.25">
      <c r="A208" s="2">
        <v>40835.715277777781</v>
      </c>
      <c r="B208">
        <v>55.5</v>
      </c>
      <c r="C208">
        <v>59.8</v>
      </c>
      <c r="D208">
        <v>66.3</v>
      </c>
    </row>
    <row r="209" spans="1:4" x14ac:dyDescent="0.25">
      <c r="A209" s="2">
        <v>40835.71875</v>
      </c>
      <c r="B209">
        <v>52.6</v>
      </c>
      <c r="C209">
        <v>51.6</v>
      </c>
      <c r="D209">
        <v>56.6</v>
      </c>
    </row>
    <row r="210" spans="1:4" x14ac:dyDescent="0.25">
      <c r="A210" s="2">
        <v>40835.722222222219</v>
      </c>
      <c r="B210">
        <v>32.299999999999997</v>
      </c>
      <c r="C210">
        <v>27</v>
      </c>
      <c r="D210">
        <v>28.3</v>
      </c>
    </row>
    <row r="211" spans="1:4" x14ac:dyDescent="0.25">
      <c r="A211" s="2">
        <v>40835.725694444445</v>
      </c>
      <c r="B211">
        <v>24</v>
      </c>
      <c r="C211">
        <v>17.899999999999999</v>
      </c>
      <c r="D211">
        <v>26.8</v>
      </c>
    </row>
    <row r="212" spans="1:4" x14ac:dyDescent="0.25">
      <c r="A212" s="2">
        <v>40835.729166666664</v>
      </c>
      <c r="B212">
        <v>27.6</v>
      </c>
      <c r="C212">
        <v>17.8</v>
      </c>
      <c r="D212">
        <v>23.5</v>
      </c>
    </row>
    <row r="213" spans="1:4" x14ac:dyDescent="0.25">
      <c r="A213" s="2">
        <v>40835.732638888891</v>
      </c>
      <c r="B213">
        <v>24.6</v>
      </c>
      <c r="C213">
        <v>16.100000000000001</v>
      </c>
      <c r="D213">
        <v>23.2</v>
      </c>
    </row>
    <row r="214" spans="1:4" x14ac:dyDescent="0.25">
      <c r="A214" s="2">
        <v>40835.736111111109</v>
      </c>
      <c r="B214">
        <v>33.799999999999997</v>
      </c>
      <c r="C214">
        <v>22.4</v>
      </c>
      <c r="D214">
        <v>26.9</v>
      </c>
    </row>
    <row r="215" spans="1:4" x14ac:dyDescent="0.25">
      <c r="A215" s="2">
        <v>40835.739583333336</v>
      </c>
      <c r="B215">
        <v>28.6</v>
      </c>
      <c r="C215">
        <v>21.5</v>
      </c>
      <c r="D215">
        <v>28.3</v>
      </c>
    </row>
    <row r="216" spans="1:4" x14ac:dyDescent="0.25">
      <c r="A216" s="2">
        <v>40835.743055555555</v>
      </c>
      <c r="B216">
        <v>50.9</v>
      </c>
      <c r="C216">
        <v>39.700000000000003</v>
      </c>
      <c r="D216">
        <v>51</v>
      </c>
    </row>
    <row r="217" spans="1:4" x14ac:dyDescent="0.25">
      <c r="A217" s="2">
        <v>40835.746527777781</v>
      </c>
      <c r="B217">
        <v>58.4</v>
      </c>
      <c r="C217">
        <v>61.7</v>
      </c>
      <c r="D217">
        <v>68.099999999999994</v>
      </c>
    </row>
    <row r="218" spans="1:4" x14ac:dyDescent="0.25">
      <c r="A218" s="2">
        <v>40835.75</v>
      </c>
      <c r="B218">
        <v>59.3</v>
      </c>
      <c r="C218">
        <v>62.3</v>
      </c>
      <c r="D218">
        <v>67.400000000000006</v>
      </c>
    </row>
    <row r="219" spans="1:4" x14ac:dyDescent="0.25">
      <c r="A219" s="2">
        <v>40835.753472222219</v>
      </c>
      <c r="B219">
        <v>60.1</v>
      </c>
      <c r="C219">
        <v>63.9</v>
      </c>
      <c r="D219">
        <v>69.400000000000006</v>
      </c>
    </row>
    <row r="220" spans="1:4" x14ac:dyDescent="0.25">
      <c r="A220" s="2">
        <v>40835.756944444445</v>
      </c>
      <c r="B220">
        <v>58.6</v>
      </c>
      <c r="C220">
        <v>62.1</v>
      </c>
      <c r="D220">
        <v>68.2</v>
      </c>
    </row>
    <row r="221" spans="1:4" x14ac:dyDescent="0.25">
      <c r="A221" s="2">
        <v>40835.760416666664</v>
      </c>
      <c r="B221">
        <v>59.6</v>
      </c>
      <c r="C221">
        <v>63.3</v>
      </c>
      <c r="D221">
        <v>67.2</v>
      </c>
    </row>
    <row r="222" spans="1:4" x14ac:dyDescent="0.25">
      <c r="A222" s="2">
        <v>40835.763888888891</v>
      </c>
      <c r="B222">
        <v>59.1</v>
      </c>
      <c r="C222">
        <v>61.1</v>
      </c>
      <c r="D222">
        <v>67.5</v>
      </c>
    </row>
    <row r="223" spans="1:4" x14ac:dyDescent="0.25">
      <c r="A223" s="2">
        <v>40835.767361111109</v>
      </c>
      <c r="B223">
        <v>58.7</v>
      </c>
      <c r="C223">
        <v>63.6</v>
      </c>
      <c r="D223">
        <v>67.599999999999994</v>
      </c>
    </row>
    <row r="224" spans="1:4" x14ac:dyDescent="0.25">
      <c r="A224" s="2">
        <v>40835.770833333336</v>
      </c>
      <c r="B224">
        <v>57.7</v>
      </c>
      <c r="C224">
        <v>59.2</v>
      </c>
      <c r="D224">
        <v>63.4</v>
      </c>
    </row>
    <row r="225" spans="1:4" x14ac:dyDescent="0.25">
      <c r="A225" s="2">
        <v>40835.774305555555</v>
      </c>
      <c r="B225">
        <v>62.1</v>
      </c>
      <c r="C225">
        <v>64.8</v>
      </c>
      <c r="D225">
        <v>69.7</v>
      </c>
    </row>
    <row r="226" spans="1:4" x14ac:dyDescent="0.25">
      <c r="A226" s="2">
        <v>40835.777777777781</v>
      </c>
      <c r="B226">
        <v>60.6</v>
      </c>
      <c r="C226">
        <v>65.5</v>
      </c>
      <c r="D226">
        <v>69.900000000000006</v>
      </c>
    </row>
    <row r="227" spans="1:4" x14ac:dyDescent="0.25">
      <c r="A227" s="2">
        <v>40835.78125</v>
      </c>
      <c r="B227">
        <v>58.3</v>
      </c>
      <c r="C227">
        <v>65</v>
      </c>
      <c r="D227">
        <v>69.3</v>
      </c>
    </row>
    <row r="228" spans="1:4" x14ac:dyDescent="0.25">
      <c r="A228" s="2">
        <v>40835.784722222219</v>
      </c>
      <c r="B228">
        <v>60.3</v>
      </c>
      <c r="C228">
        <v>64.5</v>
      </c>
      <c r="D228">
        <v>69.2</v>
      </c>
    </row>
    <row r="229" spans="1:4" x14ac:dyDescent="0.25">
      <c r="A229" s="2">
        <v>40835.788194444445</v>
      </c>
      <c r="B229">
        <v>59.6</v>
      </c>
      <c r="C229">
        <v>65.099999999999994</v>
      </c>
      <c r="D229">
        <v>69.400000000000006</v>
      </c>
    </row>
    <row r="230" spans="1:4" x14ac:dyDescent="0.25">
      <c r="A230" s="2">
        <v>40835.791666666664</v>
      </c>
      <c r="B230">
        <v>61.3</v>
      </c>
      <c r="C230">
        <v>62.7</v>
      </c>
      <c r="D230">
        <v>68.900000000000006</v>
      </c>
    </row>
    <row r="231" spans="1:4" x14ac:dyDescent="0.25">
      <c r="A231" s="2">
        <v>40835.795138888891</v>
      </c>
      <c r="B231">
        <v>59.8</v>
      </c>
      <c r="C231">
        <v>63.3</v>
      </c>
      <c r="D231">
        <v>69.900000000000006</v>
      </c>
    </row>
    <row r="232" spans="1:4" x14ac:dyDescent="0.25">
      <c r="A232" s="2">
        <v>40835.798611111109</v>
      </c>
      <c r="B232">
        <v>60.3</v>
      </c>
      <c r="C232">
        <v>64.7</v>
      </c>
      <c r="D232">
        <v>69.599999999999994</v>
      </c>
    </row>
    <row r="233" spans="1:4" x14ac:dyDescent="0.25">
      <c r="A233" s="2">
        <v>40835.802083333336</v>
      </c>
      <c r="B233">
        <v>60.5</v>
      </c>
      <c r="C233">
        <v>65.099999999999994</v>
      </c>
      <c r="D233">
        <v>68</v>
      </c>
    </row>
    <row r="234" spans="1:4" x14ac:dyDescent="0.25">
      <c r="A234" s="2">
        <v>40835.805555555555</v>
      </c>
      <c r="B234">
        <v>62</v>
      </c>
      <c r="C234">
        <v>66.3</v>
      </c>
      <c r="D234">
        <v>70.5</v>
      </c>
    </row>
    <row r="235" spans="1:4" x14ac:dyDescent="0.25">
      <c r="A235" s="2">
        <v>40835.809027777781</v>
      </c>
      <c r="B235">
        <v>57.7</v>
      </c>
      <c r="C235">
        <v>63.7</v>
      </c>
      <c r="D235">
        <v>69.599999999999994</v>
      </c>
    </row>
    <row r="236" spans="1:4" x14ac:dyDescent="0.25">
      <c r="A236" s="2">
        <v>40835.8125</v>
      </c>
      <c r="B236">
        <v>65.5</v>
      </c>
      <c r="C236">
        <v>64.099999999999994</v>
      </c>
      <c r="D236">
        <v>68.3</v>
      </c>
    </row>
    <row r="237" spans="1:4" x14ac:dyDescent="0.25">
      <c r="A237" s="2">
        <v>40835.815972222219</v>
      </c>
      <c r="B237">
        <v>63.9</v>
      </c>
      <c r="C237">
        <v>67</v>
      </c>
      <c r="D237">
        <v>71.7</v>
      </c>
    </row>
    <row r="238" spans="1:4" x14ac:dyDescent="0.25">
      <c r="A238" s="2">
        <v>40835.819444444445</v>
      </c>
      <c r="B238">
        <v>65.7</v>
      </c>
      <c r="C238">
        <v>66.5</v>
      </c>
      <c r="D238">
        <v>70.8</v>
      </c>
    </row>
    <row r="239" spans="1:4" x14ac:dyDescent="0.25">
      <c r="A239" s="2">
        <v>40835.822916666664</v>
      </c>
      <c r="B239">
        <v>57.5</v>
      </c>
      <c r="C239">
        <v>65.2</v>
      </c>
      <c r="D239">
        <v>69.8</v>
      </c>
    </row>
    <row r="240" spans="1:4" x14ac:dyDescent="0.25">
      <c r="A240" s="2">
        <v>40835.826388888891</v>
      </c>
      <c r="B240">
        <v>61.2</v>
      </c>
      <c r="C240">
        <v>66.2</v>
      </c>
      <c r="D240">
        <v>69.8</v>
      </c>
    </row>
    <row r="241" spans="1:4" x14ac:dyDescent="0.25">
      <c r="A241" s="2">
        <v>40835.829861111109</v>
      </c>
      <c r="B241">
        <v>62.7</v>
      </c>
      <c r="C241">
        <v>65.400000000000006</v>
      </c>
      <c r="D241">
        <v>69</v>
      </c>
    </row>
    <row r="242" spans="1:4" x14ac:dyDescent="0.25">
      <c r="A242" s="2">
        <v>40835.833333333336</v>
      </c>
      <c r="B242">
        <v>64.8</v>
      </c>
      <c r="C242">
        <v>65</v>
      </c>
      <c r="D242">
        <v>68.599999999999994</v>
      </c>
    </row>
    <row r="243" spans="1:4" x14ac:dyDescent="0.25">
      <c r="A243" s="2">
        <v>40835.836805555555</v>
      </c>
      <c r="B243">
        <v>59.7</v>
      </c>
      <c r="C243">
        <v>65.8</v>
      </c>
      <c r="D243">
        <v>69.3</v>
      </c>
    </row>
    <row r="244" spans="1:4" x14ac:dyDescent="0.25">
      <c r="A244" s="2">
        <v>40835.840277777781</v>
      </c>
      <c r="B244">
        <v>64.400000000000006</v>
      </c>
      <c r="C244">
        <v>66.900000000000006</v>
      </c>
      <c r="D244">
        <v>71.099999999999994</v>
      </c>
    </row>
    <row r="245" spans="1:4" x14ac:dyDescent="0.25">
      <c r="A245" s="2">
        <v>40835.84375</v>
      </c>
      <c r="B245">
        <v>61.5</v>
      </c>
      <c r="C245">
        <v>67.099999999999994</v>
      </c>
      <c r="D245">
        <v>71.3</v>
      </c>
    </row>
    <row r="246" spans="1:4" x14ac:dyDescent="0.25">
      <c r="A246" s="2">
        <v>40835.847222222219</v>
      </c>
      <c r="B246">
        <v>62</v>
      </c>
      <c r="C246">
        <v>66.7</v>
      </c>
      <c r="D246">
        <v>71.2</v>
      </c>
    </row>
    <row r="247" spans="1:4" x14ac:dyDescent="0.25">
      <c r="A247" s="2">
        <v>40835.850694444445</v>
      </c>
      <c r="B247">
        <v>57.5</v>
      </c>
      <c r="C247">
        <v>65.400000000000006</v>
      </c>
      <c r="D247">
        <v>71.7</v>
      </c>
    </row>
    <row r="248" spans="1:4" x14ac:dyDescent="0.25">
      <c r="A248" s="2">
        <v>40835.854166666664</v>
      </c>
      <c r="B248">
        <v>56.8</v>
      </c>
      <c r="C248">
        <v>67.599999999999994</v>
      </c>
      <c r="D248">
        <v>71.5</v>
      </c>
    </row>
    <row r="249" spans="1:4" x14ac:dyDescent="0.25">
      <c r="A249" s="2">
        <v>40835.857638888891</v>
      </c>
      <c r="B249">
        <v>58.6</v>
      </c>
      <c r="C249">
        <v>66.900000000000006</v>
      </c>
      <c r="D249">
        <v>71.7</v>
      </c>
    </row>
    <row r="250" spans="1:4" x14ac:dyDescent="0.25">
      <c r="A250" s="2">
        <v>40835.861111111109</v>
      </c>
      <c r="B250">
        <v>58.2</v>
      </c>
      <c r="C250">
        <v>65.599999999999994</v>
      </c>
      <c r="D250">
        <v>70.400000000000006</v>
      </c>
    </row>
    <row r="251" spans="1:4" x14ac:dyDescent="0.25">
      <c r="A251" s="2">
        <v>40835.864583333336</v>
      </c>
      <c r="B251">
        <v>61</v>
      </c>
      <c r="C251">
        <v>65.599999999999994</v>
      </c>
      <c r="D251">
        <v>71.099999999999994</v>
      </c>
    </row>
    <row r="252" spans="1:4" x14ac:dyDescent="0.25">
      <c r="A252" s="2">
        <v>40835.868055555555</v>
      </c>
      <c r="B252">
        <v>60.5</v>
      </c>
      <c r="C252">
        <v>64.7</v>
      </c>
      <c r="D252">
        <v>70.3</v>
      </c>
    </row>
    <row r="253" spans="1:4" x14ac:dyDescent="0.25">
      <c r="A253" s="2">
        <v>40835.871527777781</v>
      </c>
      <c r="B253">
        <v>62.3</v>
      </c>
      <c r="C253">
        <v>66</v>
      </c>
      <c r="D253">
        <v>70.400000000000006</v>
      </c>
    </row>
    <row r="254" spans="1:4" x14ac:dyDescent="0.25">
      <c r="A254" s="2">
        <v>40835.875</v>
      </c>
      <c r="B254">
        <v>61.7</v>
      </c>
      <c r="C254">
        <v>65.599999999999994</v>
      </c>
      <c r="D254">
        <v>70.8</v>
      </c>
    </row>
    <row r="255" spans="1:4" x14ac:dyDescent="0.25">
      <c r="A255" s="2">
        <v>40835.878472222219</v>
      </c>
      <c r="B255">
        <v>60.3</v>
      </c>
      <c r="C255">
        <v>64.900000000000006</v>
      </c>
      <c r="D255">
        <v>70.7</v>
      </c>
    </row>
    <row r="256" spans="1:4" x14ac:dyDescent="0.25">
      <c r="A256" s="2">
        <v>40835.881944444445</v>
      </c>
      <c r="B256">
        <v>59.4</v>
      </c>
      <c r="C256">
        <v>67</v>
      </c>
      <c r="D256">
        <v>69.900000000000006</v>
      </c>
    </row>
    <row r="257" spans="1:4" x14ac:dyDescent="0.25">
      <c r="A257" s="2">
        <v>40835.885416666664</v>
      </c>
      <c r="B257">
        <v>64</v>
      </c>
      <c r="C257">
        <v>66.8</v>
      </c>
      <c r="D257">
        <v>70.8</v>
      </c>
    </row>
    <row r="258" spans="1:4" x14ac:dyDescent="0.25">
      <c r="A258" s="2">
        <v>40835.888888888891</v>
      </c>
      <c r="B258">
        <v>59.8</v>
      </c>
      <c r="C258">
        <v>64.3</v>
      </c>
      <c r="D258">
        <v>70</v>
      </c>
    </row>
    <row r="259" spans="1:4" x14ac:dyDescent="0.25">
      <c r="A259" s="2">
        <v>40835.892361111109</v>
      </c>
      <c r="B259">
        <v>62.6</v>
      </c>
      <c r="C259">
        <v>66.599999999999994</v>
      </c>
      <c r="D259">
        <v>70.400000000000006</v>
      </c>
    </row>
    <row r="260" spans="1:4" x14ac:dyDescent="0.25">
      <c r="A260" s="2">
        <v>40835.895833333336</v>
      </c>
      <c r="B260">
        <v>61.1</v>
      </c>
      <c r="C260">
        <v>66.7</v>
      </c>
      <c r="D260">
        <v>71.8</v>
      </c>
    </row>
    <row r="261" spans="1:4" x14ac:dyDescent="0.25">
      <c r="A261" s="2">
        <v>40835.899305555555</v>
      </c>
      <c r="B261">
        <v>63.4</v>
      </c>
      <c r="C261">
        <v>66.8</v>
      </c>
      <c r="D261">
        <v>72.2</v>
      </c>
    </row>
    <row r="262" spans="1:4" x14ac:dyDescent="0.25">
      <c r="A262" s="2">
        <v>40835.902777777781</v>
      </c>
      <c r="B262">
        <v>72.2</v>
      </c>
      <c r="C262">
        <v>67.7</v>
      </c>
      <c r="D262">
        <v>72.900000000000006</v>
      </c>
    </row>
    <row r="263" spans="1:4" x14ac:dyDescent="0.25">
      <c r="A263" s="2">
        <v>40835.90625</v>
      </c>
      <c r="B263">
        <v>72.2</v>
      </c>
      <c r="C263">
        <v>65.7</v>
      </c>
      <c r="D263">
        <v>69.400000000000006</v>
      </c>
    </row>
    <row r="264" spans="1:4" x14ac:dyDescent="0.25">
      <c r="A264" s="2">
        <v>40835.909722222219</v>
      </c>
      <c r="B264">
        <v>65.099999999999994</v>
      </c>
      <c r="C264">
        <v>66.599999999999994</v>
      </c>
      <c r="D264">
        <v>72.3</v>
      </c>
    </row>
    <row r="265" spans="1:4" x14ac:dyDescent="0.25">
      <c r="A265" s="2">
        <v>40835.913194444445</v>
      </c>
      <c r="B265">
        <v>64</v>
      </c>
      <c r="C265">
        <v>67.599999999999994</v>
      </c>
      <c r="D265">
        <v>71.7</v>
      </c>
    </row>
    <row r="266" spans="1:4" x14ac:dyDescent="0.25">
      <c r="A266" s="2">
        <v>40835.916666666664</v>
      </c>
      <c r="B266">
        <v>64</v>
      </c>
      <c r="C266">
        <v>66.900000000000006</v>
      </c>
      <c r="D266">
        <v>72</v>
      </c>
    </row>
    <row r="267" spans="1:4" x14ac:dyDescent="0.25">
      <c r="A267" s="2">
        <v>40835.920138888891</v>
      </c>
      <c r="B267">
        <v>60.3</v>
      </c>
      <c r="C267">
        <v>66.8</v>
      </c>
      <c r="D267">
        <v>71.8</v>
      </c>
    </row>
    <row r="268" spans="1:4" x14ac:dyDescent="0.25">
      <c r="A268" s="2">
        <v>40835.923611111109</v>
      </c>
      <c r="B268">
        <v>61.2</v>
      </c>
      <c r="C268">
        <v>67.5</v>
      </c>
      <c r="D268">
        <v>69.8</v>
      </c>
    </row>
    <row r="269" spans="1:4" x14ac:dyDescent="0.25">
      <c r="A269" s="2">
        <v>40835.927083333336</v>
      </c>
      <c r="B269">
        <v>54.9</v>
      </c>
      <c r="C269">
        <v>66.7</v>
      </c>
      <c r="D269">
        <v>73.099999999999994</v>
      </c>
    </row>
    <row r="270" spans="1:4" x14ac:dyDescent="0.25">
      <c r="A270" s="2">
        <v>40835.930555555555</v>
      </c>
      <c r="B270">
        <v>56.1</v>
      </c>
      <c r="C270">
        <v>67.3</v>
      </c>
      <c r="D270">
        <v>70.3</v>
      </c>
    </row>
    <row r="271" spans="1:4" x14ac:dyDescent="0.25">
      <c r="A271" s="2">
        <v>40835.934027777781</v>
      </c>
      <c r="B271">
        <v>65.900000000000006</v>
      </c>
      <c r="C271">
        <v>68.5</v>
      </c>
      <c r="D271">
        <v>72.099999999999994</v>
      </c>
    </row>
    <row r="272" spans="1:4" x14ac:dyDescent="0.25">
      <c r="A272" s="2">
        <v>40835.9375</v>
      </c>
      <c r="B272">
        <v>60.4</v>
      </c>
      <c r="C272">
        <v>67.2</v>
      </c>
      <c r="D272">
        <v>71</v>
      </c>
    </row>
    <row r="273" spans="1:4" x14ac:dyDescent="0.25">
      <c r="A273" s="2">
        <v>40835.940972222219</v>
      </c>
      <c r="B273">
        <v>60.4</v>
      </c>
      <c r="C273">
        <v>68.7</v>
      </c>
      <c r="D273">
        <v>72.3</v>
      </c>
    </row>
    <row r="274" spans="1:4" x14ac:dyDescent="0.25">
      <c r="A274" s="2">
        <v>40835.944444444445</v>
      </c>
      <c r="B274">
        <v>57.2</v>
      </c>
      <c r="C274">
        <v>68</v>
      </c>
      <c r="D274">
        <v>73.5</v>
      </c>
    </row>
    <row r="275" spans="1:4" x14ac:dyDescent="0.25">
      <c r="A275" s="2">
        <v>40835.947916666664</v>
      </c>
      <c r="B275">
        <v>58.5</v>
      </c>
      <c r="C275">
        <v>69.5</v>
      </c>
      <c r="D275">
        <v>73</v>
      </c>
    </row>
    <row r="276" spans="1:4" x14ac:dyDescent="0.25">
      <c r="A276" s="2">
        <v>40835.951388888891</v>
      </c>
      <c r="B276">
        <v>61.4</v>
      </c>
      <c r="C276">
        <v>67.099999999999994</v>
      </c>
      <c r="D276">
        <v>70.5</v>
      </c>
    </row>
    <row r="277" spans="1:4" x14ac:dyDescent="0.25">
      <c r="A277" s="2">
        <v>40835.954861111109</v>
      </c>
      <c r="B277">
        <v>58.7</v>
      </c>
      <c r="C277">
        <v>65.400000000000006</v>
      </c>
      <c r="D277">
        <v>71.400000000000006</v>
      </c>
    </row>
    <row r="278" spans="1:4" x14ac:dyDescent="0.25">
      <c r="A278" s="2">
        <v>40835.958333333336</v>
      </c>
      <c r="B278">
        <v>64.3</v>
      </c>
      <c r="C278">
        <v>67.599999999999994</v>
      </c>
      <c r="D278">
        <v>69.5</v>
      </c>
    </row>
    <row r="279" spans="1:4" x14ac:dyDescent="0.25">
      <c r="A279" s="2">
        <v>40835.961805555555</v>
      </c>
      <c r="B279">
        <v>70.2</v>
      </c>
      <c r="C279">
        <v>68.2</v>
      </c>
      <c r="D279">
        <v>70.8</v>
      </c>
    </row>
    <row r="280" spans="1:4" x14ac:dyDescent="0.25">
      <c r="A280" s="2">
        <v>40835.965277777781</v>
      </c>
      <c r="B280">
        <v>64.599999999999994</v>
      </c>
      <c r="C280">
        <v>67.400000000000006</v>
      </c>
      <c r="D280">
        <v>73.5</v>
      </c>
    </row>
    <row r="281" spans="1:4" x14ac:dyDescent="0.25">
      <c r="A281" s="2">
        <v>40835.96875</v>
      </c>
      <c r="B281">
        <v>64.599999999999994</v>
      </c>
      <c r="C281">
        <v>67</v>
      </c>
      <c r="D281">
        <v>72.900000000000006</v>
      </c>
    </row>
    <row r="282" spans="1:4" x14ac:dyDescent="0.25">
      <c r="A282" s="2">
        <v>40835.972222222219</v>
      </c>
      <c r="B282">
        <v>61.7</v>
      </c>
      <c r="C282">
        <v>67.5</v>
      </c>
      <c r="D282">
        <v>68.8</v>
      </c>
    </row>
    <row r="283" spans="1:4" x14ac:dyDescent="0.25">
      <c r="A283" s="2">
        <v>40835.975694444445</v>
      </c>
      <c r="B283">
        <v>65.8</v>
      </c>
      <c r="C283">
        <v>68.2</v>
      </c>
      <c r="D283">
        <v>72.099999999999994</v>
      </c>
    </row>
    <row r="284" spans="1:4" x14ac:dyDescent="0.25">
      <c r="A284" s="2">
        <v>40835.979166666664</v>
      </c>
      <c r="B284">
        <v>53.7</v>
      </c>
      <c r="C284">
        <v>70</v>
      </c>
      <c r="D284">
        <v>73.400000000000006</v>
      </c>
    </row>
    <row r="285" spans="1:4" x14ac:dyDescent="0.25">
      <c r="A285" s="2">
        <v>40835.982638888891</v>
      </c>
      <c r="B285">
        <v>57.3</v>
      </c>
      <c r="C285">
        <v>65.3</v>
      </c>
      <c r="D285">
        <v>70.599999999999994</v>
      </c>
    </row>
    <row r="286" spans="1:4" x14ac:dyDescent="0.25">
      <c r="A286" s="2">
        <v>40835.986111111109</v>
      </c>
      <c r="B286">
        <v>63.9</v>
      </c>
      <c r="C286">
        <v>66.2</v>
      </c>
      <c r="D286">
        <v>71.8</v>
      </c>
    </row>
    <row r="287" spans="1:4" x14ac:dyDescent="0.25">
      <c r="A287" s="2">
        <v>40835.989583333336</v>
      </c>
      <c r="B287">
        <v>61.5</v>
      </c>
      <c r="C287">
        <v>66.7</v>
      </c>
      <c r="D287">
        <v>73</v>
      </c>
    </row>
    <row r="288" spans="1:4" x14ac:dyDescent="0.25">
      <c r="A288" s="2">
        <v>40835.993055555555</v>
      </c>
      <c r="B288">
        <v>61.5</v>
      </c>
      <c r="C288">
        <v>67.400000000000006</v>
      </c>
      <c r="D288">
        <v>71.8</v>
      </c>
    </row>
    <row r="289" spans="1:4" x14ac:dyDescent="0.25">
      <c r="A289" s="2">
        <v>40835.996527777781</v>
      </c>
      <c r="B289">
        <v>61.9</v>
      </c>
      <c r="C289">
        <v>70.3</v>
      </c>
      <c r="D289">
        <v>73.2</v>
      </c>
    </row>
    <row r="290" spans="1:4" x14ac:dyDescent="0.25">
      <c r="A290" s="2">
        <v>40836</v>
      </c>
      <c r="B290">
        <v>57.8</v>
      </c>
      <c r="C290">
        <v>66.2</v>
      </c>
      <c r="D290">
        <v>69.7</v>
      </c>
    </row>
    <row r="291" spans="1:4" x14ac:dyDescent="0.25">
      <c r="A291" s="2">
        <v>40836.003472222219</v>
      </c>
      <c r="B291">
        <v>57.8</v>
      </c>
      <c r="C291">
        <v>66</v>
      </c>
      <c r="D291">
        <v>69.8</v>
      </c>
    </row>
    <row r="292" spans="1:4" x14ac:dyDescent="0.25">
      <c r="A292" s="2">
        <v>40836.006944444445</v>
      </c>
      <c r="B292">
        <v>61</v>
      </c>
      <c r="C292">
        <v>67</v>
      </c>
      <c r="D292">
        <v>71.900000000000006</v>
      </c>
    </row>
    <row r="293" spans="1:4" x14ac:dyDescent="0.25">
      <c r="A293" s="2">
        <v>40836.010416666664</v>
      </c>
      <c r="B293">
        <v>61</v>
      </c>
      <c r="C293">
        <v>67.400000000000006</v>
      </c>
      <c r="D293">
        <v>72.099999999999994</v>
      </c>
    </row>
    <row r="294" spans="1:4" x14ac:dyDescent="0.25">
      <c r="A294" s="2">
        <v>40836.013888888891</v>
      </c>
      <c r="B294">
        <v>62.9</v>
      </c>
      <c r="C294">
        <v>66</v>
      </c>
      <c r="D294">
        <v>70.900000000000006</v>
      </c>
    </row>
    <row r="295" spans="1:4" x14ac:dyDescent="0.25">
      <c r="A295" s="2">
        <v>40836.017361111109</v>
      </c>
      <c r="B295">
        <v>62.9</v>
      </c>
      <c r="C295">
        <v>68.3</v>
      </c>
      <c r="D295">
        <v>69.900000000000006</v>
      </c>
    </row>
    <row r="296" spans="1:4" x14ac:dyDescent="0.25">
      <c r="A296" s="2">
        <v>40836.020833333336</v>
      </c>
      <c r="B296">
        <v>64.3</v>
      </c>
      <c r="C296">
        <v>68.099999999999994</v>
      </c>
      <c r="D296">
        <v>72.099999999999994</v>
      </c>
    </row>
    <row r="297" spans="1:4" x14ac:dyDescent="0.25">
      <c r="A297" s="2">
        <v>40836.024305555555</v>
      </c>
      <c r="B297">
        <v>64.3</v>
      </c>
      <c r="C297">
        <v>67.3</v>
      </c>
      <c r="D297">
        <v>72.099999999999994</v>
      </c>
    </row>
    <row r="298" spans="1:4" x14ac:dyDescent="0.25">
      <c r="A298" s="2">
        <v>40836.027777777781</v>
      </c>
      <c r="B298">
        <v>58.6</v>
      </c>
      <c r="C298">
        <v>64.3</v>
      </c>
      <c r="D298">
        <v>72.099999999999994</v>
      </c>
    </row>
    <row r="299" spans="1:4" x14ac:dyDescent="0.25">
      <c r="A299" s="2">
        <v>40836.03125</v>
      </c>
      <c r="B299">
        <v>58.6</v>
      </c>
      <c r="C299">
        <v>70</v>
      </c>
      <c r="D299">
        <v>67.3</v>
      </c>
    </row>
    <row r="300" spans="1:4" x14ac:dyDescent="0.25">
      <c r="A300" s="2">
        <v>40836.034722222219</v>
      </c>
      <c r="B300">
        <v>74.7</v>
      </c>
      <c r="C300">
        <v>67.099999999999994</v>
      </c>
      <c r="D300">
        <v>68.900000000000006</v>
      </c>
    </row>
    <row r="301" spans="1:4" x14ac:dyDescent="0.25">
      <c r="A301" s="2">
        <v>40836.038194444445</v>
      </c>
      <c r="B301">
        <v>74.7</v>
      </c>
      <c r="C301">
        <v>69.5</v>
      </c>
      <c r="D301">
        <v>68</v>
      </c>
    </row>
    <row r="302" spans="1:4" x14ac:dyDescent="0.25">
      <c r="A302" s="2">
        <v>40836.041666666664</v>
      </c>
      <c r="B302">
        <v>54.8</v>
      </c>
      <c r="C302">
        <v>67.2</v>
      </c>
      <c r="D302">
        <v>69.400000000000006</v>
      </c>
    </row>
    <row r="303" spans="1:4" x14ac:dyDescent="0.25">
      <c r="A303" s="2">
        <v>40836.045138888891</v>
      </c>
      <c r="B303">
        <v>52.5</v>
      </c>
      <c r="C303">
        <v>68.599999999999994</v>
      </c>
      <c r="D303">
        <v>69.900000000000006</v>
      </c>
    </row>
    <row r="304" spans="1:4" x14ac:dyDescent="0.25">
      <c r="A304" s="2">
        <v>40836.048611111109</v>
      </c>
      <c r="B304">
        <v>53.9</v>
      </c>
      <c r="C304">
        <v>66</v>
      </c>
      <c r="D304">
        <v>71.099999999999994</v>
      </c>
    </row>
    <row r="305" spans="1:4" x14ac:dyDescent="0.25">
      <c r="A305" s="2">
        <v>40836.052083333336</v>
      </c>
      <c r="B305">
        <v>63.6</v>
      </c>
      <c r="C305">
        <v>68.400000000000006</v>
      </c>
      <c r="D305">
        <v>73</v>
      </c>
    </row>
    <row r="306" spans="1:4" x14ac:dyDescent="0.25">
      <c r="A306" s="2">
        <v>40836.055555555555</v>
      </c>
      <c r="B306">
        <v>63.6</v>
      </c>
      <c r="C306">
        <v>68.400000000000006</v>
      </c>
      <c r="D306">
        <v>71.400000000000006</v>
      </c>
    </row>
    <row r="307" spans="1:4" x14ac:dyDescent="0.25">
      <c r="A307" s="2">
        <v>40836.059027777781</v>
      </c>
      <c r="B307">
        <v>63.6</v>
      </c>
      <c r="C307">
        <v>66.3</v>
      </c>
      <c r="D307">
        <v>69.8</v>
      </c>
    </row>
    <row r="308" spans="1:4" x14ac:dyDescent="0.25">
      <c r="A308" s="2">
        <v>40836.0625</v>
      </c>
      <c r="B308">
        <v>63.6</v>
      </c>
      <c r="C308">
        <v>67</v>
      </c>
      <c r="D308">
        <v>69.400000000000006</v>
      </c>
    </row>
    <row r="309" spans="1:4" x14ac:dyDescent="0.25">
      <c r="A309" s="2">
        <v>40836.065972222219</v>
      </c>
      <c r="B309">
        <v>63.6</v>
      </c>
      <c r="C309">
        <v>67.5</v>
      </c>
      <c r="D309">
        <v>69.400000000000006</v>
      </c>
    </row>
    <row r="310" spans="1:4" x14ac:dyDescent="0.25">
      <c r="A310" s="2">
        <v>40836.069444444445</v>
      </c>
      <c r="B310">
        <v>74.8</v>
      </c>
      <c r="C310">
        <v>68.2</v>
      </c>
      <c r="D310">
        <v>67.900000000000006</v>
      </c>
    </row>
    <row r="311" spans="1:4" x14ac:dyDescent="0.25">
      <c r="A311" s="2">
        <v>40836.072916666664</v>
      </c>
      <c r="B311">
        <v>74.8</v>
      </c>
      <c r="C311">
        <v>64.900000000000006</v>
      </c>
      <c r="D311">
        <v>69.2</v>
      </c>
    </row>
    <row r="312" spans="1:4" x14ac:dyDescent="0.25">
      <c r="A312" s="2">
        <v>40836.076388888891</v>
      </c>
      <c r="B312">
        <v>71.900000000000006</v>
      </c>
      <c r="C312">
        <v>66.2</v>
      </c>
      <c r="D312">
        <v>67.599999999999994</v>
      </c>
    </row>
    <row r="313" spans="1:4" x14ac:dyDescent="0.25">
      <c r="A313" s="2">
        <v>40836.079861111109</v>
      </c>
      <c r="B313">
        <v>67.5</v>
      </c>
      <c r="C313">
        <v>67.400000000000006</v>
      </c>
      <c r="D313">
        <v>65</v>
      </c>
    </row>
    <row r="314" spans="1:4" x14ac:dyDescent="0.25">
      <c r="A314" s="2">
        <v>40836.083333333336</v>
      </c>
      <c r="B314">
        <v>67.5</v>
      </c>
      <c r="C314">
        <v>66.099999999999994</v>
      </c>
      <c r="D314">
        <v>67.5</v>
      </c>
    </row>
    <row r="315" spans="1:4" x14ac:dyDescent="0.25">
      <c r="A315" s="2">
        <v>40836.086805555555</v>
      </c>
      <c r="B315">
        <v>67.5</v>
      </c>
      <c r="C315">
        <v>67</v>
      </c>
      <c r="D315">
        <v>69.599999999999994</v>
      </c>
    </row>
    <row r="316" spans="1:4" x14ac:dyDescent="0.25">
      <c r="A316" s="2">
        <v>40836.090277777781</v>
      </c>
      <c r="B316">
        <v>58.6</v>
      </c>
      <c r="C316">
        <v>69.099999999999994</v>
      </c>
      <c r="D316">
        <v>70.599999999999994</v>
      </c>
    </row>
    <row r="317" spans="1:4" x14ac:dyDescent="0.25">
      <c r="A317" s="2">
        <v>40836.09375</v>
      </c>
      <c r="B317">
        <v>58.6</v>
      </c>
      <c r="C317">
        <v>68.599999999999994</v>
      </c>
      <c r="D317">
        <v>66.599999999999994</v>
      </c>
    </row>
    <row r="318" spans="1:4" x14ac:dyDescent="0.25">
      <c r="A318" s="2">
        <v>40836.097222222219</v>
      </c>
      <c r="B318">
        <v>58.7</v>
      </c>
      <c r="C318">
        <v>67.8</v>
      </c>
      <c r="D318">
        <v>76.3</v>
      </c>
    </row>
    <row r="319" spans="1:4" x14ac:dyDescent="0.25">
      <c r="A319" s="2">
        <v>40836.100694444445</v>
      </c>
      <c r="B319">
        <v>58.7</v>
      </c>
      <c r="C319">
        <v>66.400000000000006</v>
      </c>
      <c r="D319">
        <v>76.7</v>
      </c>
    </row>
    <row r="320" spans="1:4" x14ac:dyDescent="0.25">
      <c r="A320" s="2">
        <v>40836.104166666664</v>
      </c>
      <c r="B320">
        <v>58.7</v>
      </c>
      <c r="C320">
        <v>69.400000000000006</v>
      </c>
      <c r="D320">
        <v>74.8</v>
      </c>
    </row>
    <row r="321" spans="1:4" x14ac:dyDescent="0.25">
      <c r="A321" s="2">
        <v>40836.107638888891</v>
      </c>
      <c r="B321">
        <v>58.7</v>
      </c>
      <c r="C321">
        <v>69.900000000000006</v>
      </c>
      <c r="D321">
        <v>76.099999999999994</v>
      </c>
    </row>
    <row r="322" spans="1:4" x14ac:dyDescent="0.25">
      <c r="A322" s="2">
        <v>40836.111111111109</v>
      </c>
      <c r="B322">
        <v>58.9</v>
      </c>
      <c r="C322">
        <v>68.2</v>
      </c>
      <c r="D322">
        <v>88.9</v>
      </c>
    </row>
    <row r="323" spans="1:4" x14ac:dyDescent="0.25">
      <c r="A323" s="2">
        <v>40836.114583333336</v>
      </c>
      <c r="B323">
        <v>58.9</v>
      </c>
      <c r="C323">
        <v>67.900000000000006</v>
      </c>
      <c r="D323">
        <v>83.5</v>
      </c>
    </row>
    <row r="324" spans="1:4" x14ac:dyDescent="0.25">
      <c r="A324" s="2">
        <v>40836.118055555555</v>
      </c>
      <c r="B324">
        <v>58.9</v>
      </c>
      <c r="C324">
        <v>66.3</v>
      </c>
      <c r="D324">
        <v>72.900000000000006</v>
      </c>
    </row>
    <row r="325" spans="1:4" x14ac:dyDescent="0.25">
      <c r="A325" s="2">
        <v>40836.121527777781</v>
      </c>
      <c r="B325">
        <v>58.9</v>
      </c>
      <c r="C325">
        <v>68.8</v>
      </c>
      <c r="D325">
        <v>76.400000000000006</v>
      </c>
    </row>
    <row r="326" spans="1:4" x14ac:dyDescent="0.25">
      <c r="A326" s="2">
        <v>40836.125</v>
      </c>
      <c r="B326">
        <v>53.3</v>
      </c>
      <c r="C326">
        <v>68.599999999999994</v>
      </c>
      <c r="D326">
        <v>73.599999999999994</v>
      </c>
    </row>
    <row r="327" spans="1:4" x14ac:dyDescent="0.25">
      <c r="A327" s="2">
        <v>40836.128472222219</v>
      </c>
      <c r="B327">
        <v>60.1</v>
      </c>
      <c r="C327">
        <v>67.7</v>
      </c>
      <c r="D327">
        <v>73.3</v>
      </c>
    </row>
    <row r="328" spans="1:4" x14ac:dyDescent="0.25">
      <c r="A328" s="2">
        <v>40836.131944444445</v>
      </c>
      <c r="B328">
        <v>60.1</v>
      </c>
      <c r="C328">
        <v>67.5</v>
      </c>
      <c r="D328">
        <v>75</v>
      </c>
    </row>
    <row r="329" spans="1:4" x14ac:dyDescent="0.25">
      <c r="A329" s="2">
        <v>40836.135416666664</v>
      </c>
      <c r="B329">
        <v>60.1</v>
      </c>
      <c r="C329">
        <v>67.599999999999994</v>
      </c>
      <c r="D329">
        <v>72.599999999999994</v>
      </c>
    </row>
    <row r="330" spans="1:4" x14ac:dyDescent="0.25">
      <c r="A330" s="2">
        <v>40836.138888888891</v>
      </c>
      <c r="B330">
        <v>60.1</v>
      </c>
      <c r="C330">
        <v>67.599999999999994</v>
      </c>
      <c r="D330">
        <v>71.3</v>
      </c>
    </row>
    <row r="331" spans="1:4" x14ac:dyDescent="0.25">
      <c r="A331" s="2">
        <v>40836.142361111109</v>
      </c>
      <c r="B331">
        <v>60.1</v>
      </c>
      <c r="C331">
        <v>68.3</v>
      </c>
      <c r="D331">
        <v>73</v>
      </c>
    </row>
    <row r="332" spans="1:4" x14ac:dyDescent="0.25">
      <c r="A332" s="2">
        <v>40836.145833333336</v>
      </c>
      <c r="B332">
        <v>59.6</v>
      </c>
      <c r="C332">
        <v>66.8</v>
      </c>
      <c r="D332">
        <v>72.900000000000006</v>
      </c>
    </row>
    <row r="333" spans="1:4" x14ac:dyDescent="0.25">
      <c r="A333" s="2">
        <v>40836.149305555555</v>
      </c>
      <c r="B333">
        <v>66.3</v>
      </c>
      <c r="C333">
        <v>65.7</v>
      </c>
      <c r="D333">
        <v>70.5</v>
      </c>
    </row>
    <row r="334" spans="1:4" x14ac:dyDescent="0.25">
      <c r="A334" s="2">
        <v>40836.152777777781</v>
      </c>
      <c r="B334">
        <v>66.3</v>
      </c>
      <c r="C334">
        <v>70.5</v>
      </c>
      <c r="D334">
        <v>72.2</v>
      </c>
    </row>
    <row r="335" spans="1:4" x14ac:dyDescent="0.25">
      <c r="A335" s="2">
        <v>40836.15625</v>
      </c>
      <c r="B335">
        <v>60</v>
      </c>
      <c r="C335">
        <v>66.5</v>
      </c>
      <c r="D335">
        <v>70.3</v>
      </c>
    </row>
    <row r="336" spans="1:4" x14ac:dyDescent="0.25">
      <c r="A336" s="2">
        <v>40836.159722222219</v>
      </c>
      <c r="B336">
        <v>60</v>
      </c>
      <c r="C336">
        <v>65.599999999999994</v>
      </c>
      <c r="D336">
        <v>73.8</v>
      </c>
    </row>
    <row r="337" spans="1:4" x14ac:dyDescent="0.25">
      <c r="A337" s="2">
        <v>40836.163194444445</v>
      </c>
      <c r="B337">
        <v>60</v>
      </c>
      <c r="C337">
        <v>68.2</v>
      </c>
      <c r="D337">
        <v>71.5</v>
      </c>
    </row>
    <row r="338" spans="1:4" x14ac:dyDescent="0.25">
      <c r="A338" s="2">
        <v>40836.166666666664</v>
      </c>
      <c r="B338">
        <v>66.7</v>
      </c>
      <c r="C338">
        <v>66</v>
      </c>
      <c r="D338">
        <v>73.3</v>
      </c>
    </row>
    <row r="339" spans="1:4" x14ac:dyDescent="0.25">
      <c r="A339" s="2">
        <v>40836.170138888891</v>
      </c>
      <c r="B339">
        <v>66.7</v>
      </c>
      <c r="C339">
        <v>68.400000000000006</v>
      </c>
      <c r="D339">
        <v>72.400000000000006</v>
      </c>
    </row>
    <row r="340" spans="1:4" x14ac:dyDescent="0.25">
      <c r="A340" s="2">
        <v>40836.173611111109</v>
      </c>
      <c r="B340">
        <v>68.400000000000006</v>
      </c>
      <c r="C340">
        <v>67.900000000000006</v>
      </c>
      <c r="D340">
        <v>75.400000000000006</v>
      </c>
    </row>
    <row r="341" spans="1:4" x14ac:dyDescent="0.25">
      <c r="A341" s="2">
        <v>40836.177083333336</v>
      </c>
      <c r="B341">
        <v>53.9</v>
      </c>
      <c r="C341">
        <v>66.3</v>
      </c>
      <c r="D341">
        <v>69.5</v>
      </c>
    </row>
    <row r="342" spans="1:4" x14ac:dyDescent="0.25">
      <c r="A342" s="2">
        <v>40836.180555555555</v>
      </c>
      <c r="B342">
        <v>53.9</v>
      </c>
      <c r="C342">
        <v>66.3</v>
      </c>
      <c r="D342">
        <v>71.599999999999994</v>
      </c>
    </row>
    <row r="343" spans="1:4" x14ac:dyDescent="0.25">
      <c r="A343" s="2">
        <v>40836.184027777781</v>
      </c>
      <c r="B343">
        <v>55.6</v>
      </c>
      <c r="C343">
        <v>65.5</v>
      </c>
      <c r="D343">
        <v>71.3</v>
      </c>
    </row>
    <row r="344" spans="1:4" x14ac:dyDescent="0.25">
      <c r="A344" s="2">
        <v>40836.1875</v>
      </c>
      <c r="B344">
        <v>55.6</v>
      </c>
      <c r="C344">
        <v>68.5</v>
      </c>
      <c r="D344">
        <v>71</v>
      </c>
    </row>
    <row r="345" spans="1:4" x14ac:dyDescent="0.25">
      <c r="A345" s="2">
        <v>40836.190972222219</v>
      </c>
      <c r="B345">
        <v>66.2</v>
      </c>
      <c r="C345">
        <v>66.8</v>
      </c>
      <c r="D345">
        <v>72</v>
      </c>
    </row>
    <row r="346" spans="1:4" x14ac:dyDescent="0.25">
      <c r="A346" s="2">
        <v>40836.194444444445</v>
      </c>
      <c r="B346">
        <v>66.2</v>
      </c>
      <c r="C346">
        <v>67.2</v>
      </c>
      <c r="D346">
        <v>71.599999999999994</v>
      </c>
    </row>
    <row r="347" spans="1:4" x14ac:dyDescent="0.25">
      <c r="A347" s="2">
        <v>40836.197916666664</v>
      </c>
      <c r="B347">
        <v>67.099999999999994</v>
      </c>
      <c r="C347">
        <v>67.2</v>
      </c>
      <c r="D347">
        <v>71.2</v>
      </c>
    </row>
    <row r="348" spans="1:4" x14ac:dyDescent="0.25">
      <c r="A348" s="2">
        <v>40836.201388888891</v>
      </c>
      <c r="B348">
        <v>60.2</v>
      </c>
      <c r="C348">
        <v>66</v>
      </c>
      <c r="D348">
        <v>69.400000000000006</v>
      </c>
    </row>
    <row r="349" spans="1:4" x14ac:dyDescent="0.25">
      <c r="A349" s="2">
        <v>40836.204861111109</v>
      </c>
      <c r="B349">
        <v>60.2</v>
      </c>
      <c r="C349">
        <v>66.599999999999994</v>
      </c>
      <c r="D349">
        <v>71.5</v>
      </c>
    </row>
    <row r="350" spans="1:4" x14ac:dyDescent="0.25">
      <c r="A350" s="2">
        <v>40836.208333333336</v>
      </c>
      <c r="B350">
        <v>64.5</v>
      </c>
      <c r="C350">
        <v>65.900000000000006</v>
      </c>
      <c r="D350">
        <v>71.599999999999994</v>
      </c>
    </row>
    <row r="351" spans="1:4" x14ac:dyDescent="0.25">
      <c r="A351" s="2">
        <v>40836.211805555555</v>
      </c>
      <c r="B351">
        <v>57.6</v>
      </c>
      <c r="C351">
        <v>68.400000000000006</v>
      </c>
      <c r="D351">
        <v>71.900000000000006</v>
      </c>
    </row>
    <row r="352" spans="1:4" x14ac:dyDescent="0.25">
      <c r="A352" s="2">
        <v>40836.215277777781</v>
      </c>
      <c r="B352">
        <v>62.8</v>
      </c>
      <c r="C352">
        <v>66.099999999999994</v>
      </c>
      <c r="D352">
        <v>72.599999999999994</v>
      </c>
    </row>
    <row r="353" spans="1:4" x14ac:dyDescent="0.25">
      <c r="A353" s="2">
        <v>40836.21875</v>
      </c>
      <c r="B353">
        <v>60.8</v>
      </c>
      <c r="C353">
        <v>67.2</v>
      </c>
      <c r="D353">
        <v>72.599999999999994</v>
      </c>
    </row>
    <row r="354" spans="1:4" x14ac:dyDescent="0.25">
      <c r="A354" s="2">
        <v>40836.222222222219</v>
      </c>
      <c r="B354">
        <v>64.099999999999994</v>
      </c>
      <c r="C354">
        <v>67</v>
      </c>
      <c r="D354">
        <v>71.2</v>
      </c>
    </row>
    <row r="355" spans="1:4" x14ac:dyDescent="0.25">
      <c r="A355" s="2">
        <v>40836.225694444445</v>
      </c>
      <c r="B355">
        <v>58.2</v>
      </c>
      <c r="C355">
        <v>66.599999999999994</v>
      </c>
      <c r="D355">
        <v>72.8</v>
      </c>
    </row>
    <row r="356" spans="1:4" x14ac:dyDescent="0.25">
      <c r="A356" s="2">
        <v>40836.229166666664</v>
      </c>
      <c r="B356">
        <v>62.7</v>
      </c>
      <c r="C356">
        <v>66.400000000000006</v>
      </c>
      <c r="D356">
        <v>72.599999999999994</v>
      </c>
    </row>
    <row r="357" spans="1:4" x14ac:dyDescent="0.25">
      <c r="A357" s="2">
        <v>40836.232638888891</v>
      </c>
      <c r="B357">
        <v>62.5</v>
      </c>
      <c r="C357">
        <v>66.3</v>
      </c>
      <c r="D357">
        <v>71.2</v>
      </c>
    </row>
    <row r="358" spans="1:4" x14ac:dyDescent="0.25">
      <c r="A358" s="2">
        <v>40836.236111111109</v>
      </c>
      <c r="B358">
        <v>64.400000000000006</v>
      </c>
      <c r="C358">
        <v>68.900000000000006</v>
      </c>
      <c r="D358">
        <v>73.400000000000006</v>
      </c>
    </row>
    <row r="359" spans="1:4" x14ac:dyDescent="0.25">
      <c r="A359" s="2">
        <v>40836.239583333336</v>
      </c>
      <c r="B359">
        <v>62.4</v>
      </c>
      <c r="C359">
        <v>66.3</v>
      </c>
      <c r="D359">
        <v>71.2</v>
      </c>
    </row>
    <row r="360" spans="1:4" x14ac:dyDescent="0.25">
      <c r="A360" s="2">
        <v>40836.243055555555</v>
      </c>
      <c r="B360">
        <v>63</v>
      </c>
      <c r="C360">
        <v>67</v>
      </c>
      <c r="D360">
        <v>71.8</v>
      </c>
    </row>
    <row r="361" spans="1:4" x14ac:dyDescent="0.25">
      <c r="A361" s="2">
        <v>40836.246527777781</v>
      </c>
      <c r="B361">
        <v>65.5</v>
      </c>
      <c r="C361">
        <v>67.099999999999994</v>
      </c>
      <c r="D361">
        <v>72</v>
      </c>
    </row>
    <row r="362" spans="1:4" x14ac:dyDescent="0.25">
      <c r="A362" s="2">
        <v>40836.25</v>
      </c>
      <c r="B362">
        <v>63.4</v>
      </c>
      <c r="C362">
        <v>66.599999999999994</v>
      </c>
      <c r="D362">
        <v>72.400000000000006</v>
      </c>
    </row>
    <row r="363" spans="1:4" x14ac:dyDescent="0.25">
      <c r="A363" s="2">
        <v>40836.253472222219</v>
      </c>
      <c r="B363">
        <v>64.2</v>
      </c>
      <c r="C363">
        <v>67.099999999999994</v>
      </c>
      <c r="D363">
        <v>72.3</v>
      </c>
    </row>
    <row r="364" spans="1:4" x14ac:dyDescent="0.25">
      <c r="A364" s="2">
        <v>40836.256944444445</v>
      </c>
      <c r="B364">
        <v>65.8</v>
      </c>
      <c r="C364">
        <v>67.7</v>
      </c>
      <c r="D364">
        <v>72</v>
      </c>
    </row>
    <row r="365" spans="1:4" x14ac:dyDescent="0.25">
      <c r="A365" s="2">
        <v>40836.260416666664</v>
      </c>
      <c r="B365">
        <v>63.9</v>
      </c>
      <c r="C365">
        <v>66.8</v>
      </c>
      <c r="D365">
        <v>71.5</v>
      </c>
    </row>
    <row r="366" spans="1:4" x14ac:dyDescent="0.25">
      <c r="A366" s="2">
        <v>40836.263888888891</v>
      </c>
      <c r="B366">
        <v>61.5</v>
      </c>
      <c r="C366">
        <v>66.099999999999994</v>
      </c>
      <c r="D366">
        <v>71</v>
      </c>
    </row>
    <row r="367" spans="1:4" x14ac:dyDescent="0.25">
      <c r="A367" s="2">
        <v>40836.267361111109</v>
      </c>
      <c r="B367">
        <v>60.1</v>
      </c>
      <c r="C367">
        <v>65.7</v>
      </c>
      <c r="D367">
        <v>70.599999999999994</v>
      </c>
    </row>
    <row r="368" spans="1:4" x14ac:dyDescent="0.25">
      <c r="A368" s="2">
        <v>40836.270833333336</v>
      </c>
      <c r="B368">
        <v>60.6</v>
      </c>
      <c r="C368">
        <v>66.099999999999994</v>
      </c>
      <c r="D368">
        <v>70.5</v>
      </c>
    </row>
    <row r="369" spans="1:4" x14ac:dyDescent="0.25">
      <c r="A369" s="2">
        <v>40836.274305555555</v>
      </c>
      <c r="B369">
        <v>61.5</v>
      </c>
      <c r="C369">
        <v>63.9</v>
      </c>
      <c r="D369">
        <v>68.2</v>
      </c>
    </row>
    <row r="370" spans="1:4" x14ac:dyDescent="0.25">
      <c r="A370" s="2">
        <v>40836.277777777781</v>
      </c>
      <c r="B370">
        <v>62</v>
      </c>
      <c r="C370">
        <v>64</v>
      </c>
      <c r="D370">
        <v>70</v>
      </c>
    </row>
    <row r="371" spans="1:4" x14ac:dyDescent="0.25">
      <c r="A371" s="2">
        <v>40836.28125</v>
      </c>
      <c r="B371">
        <v>61.9</v>
      </c>
      <c r="C371">
        <v>64.099999999999994</v>
      </c>
      <c r="D371">
        <v>68.5</v>
      </c>
    </row>
    <row r="372" spans="1:4" x14ac:dyDescent="0.25">
      <c r="A372" s="2">
        <v>40836.284722222219</v>
      </c>
      <c r="B372">
        <v>62.3</v>
      </c>
      <c r="C372">
        <v>61.2</v>
      </c>
      <c r="D372">
        <v>64.2</v>
      </c>
    </row>
    <row r="373" spans="1:4" x14ac:dyDescent="0.25">
      <c r="A373" s="2">
        <v>40836.288194444445</v>
      </c>
      <c r="B373">
        <v>62.7</v>
      </c>
      <c r="C373">
        <v>64.5</v>
      </c>
      <c r="D373">
        <v>68.8</v>
      </c>
    </row>
    <row r="374" spans="1:4" x14ac:dyDescent="0.25">
      <c r="A374" s="2">
        <v>40836.291666666664</v>
      </c>
      <c r="B374">
        <v>57.2</v>
      </c>
      <c r="C374">
        <v>63.3</v>
      </c>
      <c r="D374">
        <v>68</v>
      </c>
    </row>
    <row r="375" spans="1:4" x14ac:dyDescent="0.25">
      <c r="A375" s="2">
        <v>40836.295138888891</v>
      </c>
      <c r="B375">
        <v>60.5</v>
      </c>
      <c r="C375">
        <v>65.3</v>
      </c>
      <c r="D375">
        <v>70.2</v>
      </c>
    </row>
    <row r="376" spans="1:4" x14ac:dyDescent="0.25">
      <c r="A376" s="2">
        <v>40836.298611111109</v>
      </c>
      <c r="B376">
        <v>60.1</v>
      </c>
      <c r="C376">
        <v>62.8</v>
      </c>
      <c r="D376">
        <v>66.099999999999994</v>
      </c>
    </row>
    <row r="377" spans="1:4" x14ac:dyDescent="0.25">
      <c r="A377" s="2">
        <v>40836.302083333336</v>
      </c>
      <c r="B377">
        <v>60.5</v>
      </c>
      <c r="C377">
        <v>60.7</v>
      </c>
      <c r="D377">
        <v>64.3</v>
      </c>
    </row>
    <row r="378" spans="1:4" x14ac:dyDescent="0.25">
      <c r="A378" s="2">
        <v>40836.305555555555</v>
      </c>
      <c r="B378">
        <v>61.1</v>
      </c>
      <c r="C378">
        <v>63.5</v>
      </c>
      <c r="D378">
        <v>67.8</v>
      </c>
    </row>
    <row r="379" spans="1:4" x14ac:dyDescent="0.25">
      <c r="A379" s="2">
        <v>40836.309027777781</v>
      </c>
      <c r="B379">
        <v>57.5</v>
      </c>
      <c r="C379">
        <v>62.1</v>
      </c>
      <c r="D379">
        <v>65.900000000000006</v>
      </c>
    </row>
    <row r="380" spans="1:4" x14ac:dyDescent="0.25">
      <c r="A380" s="2">
        <v>40836.3125</v>
      </c>
      <c r="B380">
        <v>60.5</v>
      </c>
      <c r="C380">
        <v>63.7</v>
      </c>
      <c r="D380">
        <v>68.5</v>
      </c>
    </row>
    <row r="381" spans="1:4" x14ac:dyDescent="0.25">
      <c r="A381" s="2">
        <v>40836.315972222219</v>
      </c>
      <c r="B381">
        <v>61.5</v>
      </c>
      <c r="C381">
        <v>64.599999999999994</v>
      </c>
      <c r="D381">
        <v>69.599999999999994</v>
      </c>
    </row>
    <row r="382" spans="1:4" x14ac:dyDescent="0.25">
      <c r="A382" s="2">
        <v>40836.319444444445</v>
      </c>
      <c r="B382">
        <v>60.8</v>
      </c>
      <c r="C382">
        <v>64.400000000000006</v>
      </c>
      <c r="D382">
        <v>69.7</v>
      </c>
    </row>
    <row r="383" spans="1:4" x14ac:dyDescent="0.25">
      <c r="A383" s="2">
        <v>40836.322916666664</v>
      </c>
      <c r="B383">
        <v>61.1</v>
      </c>
      <c r="C383">
        <v>66.099999999999994</v>
      </c>
      <c r="D383">
        <v>70.5</v>
      </c>
    </row>
    <row r="384" spans="1:4" x14ac:dyDescent="0.25">
      <c r="A384" s="2">
        <v>40836.326388888891</v>
      </c>
      <c r="B384">
        <v>60.8</v>
      </c>
      <c r="C384">
        <v>64.5</v>
      </c>
      <c r="D384">
        <v>68.8</v>
      </c>
    </row>
    <row r="385" spans="1:4" x14ac:dyDescent="0.25">
      <c r="A385" s="2">
        <v>40836.329861111109</v>
      </c>
      <c r="B385">
        <v>59.1</v>
      </c>
      <c r="C385">
        <v>63.7</v>
      </c>
      <c r="D385">
        <v>69.8</v>
      </c>
    </row>
    <row r="386" spans="1:4" x14ac:dyDescent="0.25">
      <c r="A386" s="2">
        <v>40836.333333333336</v>
      </c>
      <c r="B386">
        <v>59</v>
      </c>
      <c r="C386">
        <v>65.099999999999994</v>
      </c>
      <c r="D386">
        <v>70.3</v>
      </c>
    </row>
    <row r="387" spans="1:4" x14ac:dyDescent="0.25">
      <c r="A387" s="2">
        <v>40836.336805555555</v>
      </c>
      <c r="B387">
        <v>57.2</v>
      </c>
      <c r="C387">
        <v>64.5</v>
      </c>
      <c r="D387">
        <v>69.8</v>
      </c>
    </row>
    <row r="388" spans="1:4" x14ac:dyDescent="0.25">
      <c r="A388" s="2">
        <v>40836.340277777781</v>
      </c>
      <c r="B388">
        <v>63.5</v>
      </c>
      <c r="C388">
        <v>65.2</v>
      </c>
      <c r="D388">
        <v>70</v>
      </c>
    </row>
    <row r="389" spans="1:4" x14ac:dyDescent="0.25">
      <c r="A389" s="2">
        <v>40836.34375</v>
      </c>
      <c r="B389">
        <v>59.9</v>
      </c>
      <c r="C389">
        <v>65.3</v>
      </c>
      <c r="D389">
        <v>70</v>
      </c>
    </row>
    <row r="390" spans="1:4" x14ac:dyDescent="0.25">
      <c r="A390" s="2">
        <v>40836.347222222219</v>
      </c>
      <c r="B390">
        <v>60.3</v>
      </c>
      <c r="C390">
        <v>64.400000000000006</v>
      </c>
      <c r="D390">
        <v>69.900000000000006</v>
      </c>
    </row>
    <row r="391" spans="1:4" x14ac:dyDescent="0.25">
      <c r="A391" s="2">
        <v>40836.350694444445</v>
      </c>
      <c r="B391">
        <v>61.8</v>
      </c>
      <c r="C391">
        <v>65.599999999999994</v>
      </c>
      <c r="D391">
        <v>69.900000000000006</v>
      </c>
    </row>
    <row r="392" spans="1:4" x14ac:dyDescent="0.25">
      <c r="A392" s="2">
        <v>40836.354166666664</v>
      </c>
      <c r="B392">
        <v>62.3</v>
      </c>
      <c r="C392">
        <v>64.5</v>
      </c>
      <c r="D392">
        <v>69.099999999999994</v>
      </c>
    </row>
    <row r="393" spans="1:4" x14ac:dyDescent="0.25">
      <c r="A393" s="2">
        <v>40836.357638888891</v>
      </c>
      <c r="B393">
        <v>59</v>
      </c>
      <c r="C393">
        <v>63.7</v>
      </c>
      <c r="D393">
        <v>71.099999999999994</v>
      </c>
    </row>
    <row r="394" spans="1:4" x14ac:dyDescent="0.25">
      <c r="A394" s="2">
        <v>40836.361111111109</v>
      </c>
      <c r="B394">
        <v>59.7</v>
      </c>
      <c r="C394">
        <v>65.099999999999994</v>
      </c>
      <c r="D394">
        <v>70.5</v>
      </c>
    </row>
    <row r="395" spans="1:4" x14ac:dyDescent="0.25">
      <c r="A395" s="2">
        <v>40836.364583333336</v>
      </c>
      <c r="B395">
        <v>61.2</v>
      </c>
      <c r="C395">
        <v>65.2</v>
      </c>
      <c r="D395">
        <v>69.8</v>
      </c>
    </row>
    <row r="396" spans="1:4" x14ac:dyDescent="0.25">
      <c r="A396" s="2">
        <v>40836.368055555555</v>
      </c>
      <c r="B396">
        <v>60.1</v>
      </c>
      <c r="C396">
        <v>64.400000000000006</v>
      </c>
      <c r="D396">
        <v>70.3</v>
      </c>
    </row>
    <row r="397" spans="1:4" x14ac:dyDescent="0.25">
      <c r="A397" s="2">
        <v>40836.371527777781</v>
      </c>
      <c r="B397">
        <v>58.7</v>
      </c>
      <c r="C397">
        <v>64.8</v>
      </c>
      <c r="D397">
        <v>68.7</v>
      </c>
    </row>
    <row r="398" spans="1:4" x14ac:dyDescent="0.25">
      <c r="A398" s="2">
        <v>40836.375</v>
      </c>
      <c r="B398">
        <v>60</v>
      </c>
      <c r="C398">
        <v>65.3</v>
      </c>
      <c r="D398">
        <v>71.2</v>
      </c>
    </row>
    <row r="399" spans="1:4" x14ac:dyDescent="0.25">
      <c r="A399" s="2">
        <v>40836.378472222219</v>
      </c>
      <c r="B399">
        <v>59</v>
      </c>
      <c r="C399">
        <v>65.599999999999994</v>
      </c>
      <c r="D399">
        <v>70.7</v>
      </c>
    </row>
    <row r="400" spans="1:4" x14ac:dyDescent="0.25">
      <c r="A400" s="2">
        <v>40836.381944444445</v>
      </c>
      <c r="B400">
        <v>57.5</v>
      </c>
      <c r="C400">
        <v>64</v>
      </c>
      <c r="D400">
        <v>69.900000000000006</v>
      </c>
    </row>
    <row r="401" spans="1:4" x14ac:dyDescent="0.25">
      <c r="A401" s="2">
        <v>40836.385416666664</v>
      </c>
      <c r="B401">
        <v>58.6</v>
      </c>
      <c r="C401">
        <v>63</v>
      </c>
      <c r="D401">
        <v>70.3</v>
      </c>
    </row>
    <row r="402" spans="1:4" x14ac:dyDescent="0.25">
      <c r="A402" s="2">
        <v>40836.388888888891</v>
      </c>
      <c r="B402">
        <v>60.2</v>
      </c>
      <c r="C402">
        <v>63</v>
      </c>
      <c r="D402">
        <v>68.7</v>
      </c>
    </row>
    <row r="403" spans="1:4" x14ac:dyDescent="0.25">
      <c r="A403" s="2">
        <v>40836.392361111109</v>
      </c>
      <c r="B403">
        <v>62.1</v>
      </c>
      <c r="C403">
        <v>65</v>
      </c>
      <c r="D403">
        <v>68.5</v>
      </c>
    </row>
    <row r="404" spans="1:4" x14ac:dyDescent="0.25">
      <c r="A404" s="2">
        <v>40836.395833333336</v>
      </c>
      <c r="B404">
        <v>58.4</v>
      </c>
      <c r="C404">
        <v>64.400000000000006</v>
      </c>
      <c r="D404">
        <v>69.2</v>
      </c>
    </row>
    <row r="405" spans="1:4" x14ac:dyDescent="0.25">
      <c r="A405" s="2">
        <v>40836.399305555555</v>
      </c>
      <c r="B405">
        <v>60.9</v>
      </c>
      <c r="C405">
        <v>64.400000000000006</v>
      </c>
      <c r="D405">
        <v>69.7</v>
      </c>
    </row>
    <row r="406" spans="1:4" x14ac:dyDescent="0.25">
      <c r="A406" s="2">
        <v>40836.402777777781</v>
      </c>
      <c r="B406">
        <v>60.1</v>
      </c>
      <c r="C406">
        <v>64.099999999999994</v>
      </c>
      <c r="D406">
        <v>68.599999999999994</v>
      </c>
    </row>
    <row r="407" spans="1:4" x14ac:dyDescent="0.25">
      <c r="A407" s="2">
        <v>40836.40625</v>
      </c>
      <c r="B407">
        <v>59.8</v>
      </c>
      <c r="C407">
        <v>64.5</v>
      </c>
      <c r="D407">
        <v>70.3</v>
      </c>
    </row>
    <row r="408" spans="1:4" x14ac:dyDescent="0.25">
      <c r="A408" s="2">
        <v>40836.409722222219</v>
      </c>
      <c r="B408">
        <v>56.6</v>
      </c>
      <c r="C408">
        <v>64.3</v>
      </c>
      <c r="D408">
        <v>69.099999999999994</v>
      </c>
    </row>
    <row r="409" spans="1:4" x14ac:dyDescent="0.25">
      <c r="A409" s="2">
        <v>40836.413194444445</v>
      </c>
      <c r="B409">
        <v>58.3</v>
      </c>
      <c r="C409">
        <v>64.599999999999994</v>
      </c>
      <c r="D409">
        <v>69.5</v>
      </c>
    </row>
    <row r="410" spans="1:4" x14ac:dyDescent="0.25">
      <c r="A410" s="2">
        <v>40836.416666666664</v>
      </c>
      <c r="B410">
        <v>58.5</v>
      </c>
      <c r="C410">
        <v>65</v>
      </c>
      <c r="D410">
        <v>71</v>
      </c>
    </row>
    <row r="411" spans="1:4" x14ac:dyDescent="0.25">
      <c r="A411" s="2">
        <v>40836.420138888891</v>
      </c>
      <c r="B411">
        <v>60</v>
      </c>
      <c r="C411">
        <v>65.099999999999994</v>
      </c>
      <c r="D411">
        <v>69</v>
      </c>
    </row>
    <row r="412" spans="1:4" x14ac:dyDescent="0.25">
      <c r="A412" s="2">
        <v>40836.423611111109</v>
      </c>
      <c r="B412">
        <v>57.8</v>
      </c>
      <c r="C412">
        <v>64.900000000000006</v>
      </c>
      <c r="D412">
        <v>69.900000000000006</v>
      </c>
    </row>
    <row r="413" spans="1:4" x14ac:dyDescent="0.25">
      <c r="A413" s="2">
        <v>40836.427083333336</v>
      </c>
      <c r="B413">
        <v>60.4</v>
      </c>
      <c r="C413">
        <v>65.099999999999994</v>
      </c>
      <c r="D413">
        <v>70.5</v>
      </c>
    </row>
    <row r="414" spans="1:4" x14ac:dyDescent="0.25">
      <c r="A414" s="2">
        <v>40836.430555555555</v>
      </c>
      <c r="B414">
        <v>54.3</v>
      </c>
      <c r="C414">
        <v>65.2</v>
      </c>
      <c r="D414">
        <v>70.099999999999994</v>
      </c>
    </row>
    <row r="415" spans="1:4" x14ac:dyDescent="0.25">
      <c r="A415" s="2">
        <v>40836.434027777781</v>
      </c>
      <c r="B415">
        <v>59</v>
      </c>
      <c r="C415">
        <v>65.8</v>
      </c>
      <c r="D415">
        <v>72.099999999999994</v>
      </c>
    </row>
    <row r="416" spans="1:4" x14ac:dyDescent="0.25">
      <c r="A416" s="2">
        <v>40836.4375</v>
      </c>
      <c r="B416">
        <v>59</v>
      </c>
      <c r="C416">
        <v>62.1</v>
      </c>
      <c r="D416">
        <v>65.5</v>
      </c>
    </row>
    <row r="417" spans="1:4" x14ac:dyDescent="0.25">
      <c r="A417" s="2">
        <v>40836.440972222219</v>
      </c>
      <c r="B417">
        <v>61.1</v>
      </c>
      <c r="C417">
        <v>64.7</v>
      </c>
      <c r="D417">
        <v>69</v>
      </c>
    </row>
    <row r="418" spans="1:4" x14ac:dyDescent="0.25">
      <c r="A418" s="2">
        <v>40836.444444444445</v>
      </c>
      <c r="B418">
        <v>62.4</v>
      </c>
      <c r="C418">
        <v>65.8</v>
      </c>
      <c r="D418">
        <v>71</v>
      </c>
    </row>
    <row r="419" spans="1:4" x14ac:dyDescent="0.25">
      <c r="A419" s="2">
        <v>40836.447916666664</v>
      </c>
      <c r="B419">
        <v>59</v>
      </c>
      <c r="C419">
        <v>64.8</v>
      </c>
      <c r="D419">
        <v>70.2</v>
      </c>
    </row>
    <row r="420" spans="1:4" x14ac:dyDescent="0.25">
      <c r="A420" s="2">
        <v>40836.451388888891</v>
      </c>
      <c r="B420">
        <v>59.9</v>
      </c>
      <c r="C420">
        <v>64</v>
      </c>
      <c r="D420">
        <v>70.400000000000006</v>
      </c>
    </row>
    <row r="421" spans="1:4" x14ac:dyDescent="0.25">
      <c r="A421" s="2">
        <v>40836.454861111109</v>
      </c>
      <c r="B421">
        <v>57.9</v>
      </c>
      <c r="C421">
        <v>66.5</v>
      </c>
      <c r="D421">
        <v>71.2</v>
      </c>
    </row>
    <row r="422" spans="1:4" x14ac:dyDescent="0.25">
      <c r="A422" s="2">
        <v>40836.458333333336</v>
      </c>
      <c r="B422">
        <v>61.1</v>
      </c>
      <c r="C422">
        <v>65.7</v>
      </c>
      <c r="D422">
        <v>70.3</v>
      </c>
    </row>
    <row r="423" spans="1:4" x14ac:dyDescent="0.25">
      <c r="A423" s="2">
        <v>40836.461805555555</v>
      </c>
      <c r="B423">
        <v>61.8</v>
      </c>
      <c r="C423">
        <v>66</v>
      </c>
      <c r="D423">
        <v>70.900000000000006</v>
      </c>
    </row>
    <row r="424" spans="1:4" x14ac:dyDescent="0.25">
      <c r="A424" s="2">
        <v>40836.465277777781</v>
      </c>
      <c r="B424">
        <v>61.7</v>
      </c>
      <c r="C424">
        <v>66.400000000000006</v>
      </c>
      <c r="D424">
        <v>71.7</v>
      </c>
    </row>
    <row r="425" spans="1:4" x14ac:dyDescent="0.25">
      <c r="A425" s="2">
        <v>40836.46875</v>
      </c>
      <c r="B425">
        <v>63.1</v>
      </c>
      <c r="C425">
        <v>66.2</v>
      </c>
      <c r="D425">
        <v>73</v>
      </c>
    </row>
    <row r="426" spans="1:4" x14ac:dyDescent="0.25">
      <c r="A426" s="2">
        <v>40836.472222222219</v>
      </c>
      <c r="B426">
        <v>59.9</v>
      </c>
      <c r="C426">
        <v>64.5</v>
      </c>
      <c r="D426">
        <v>70.099999999999994</v>
      </c>
    </row>
    <row r="427" spans="1:4" x14ac:dyDescent="0.25">
      <c r="A427" s="2">
        <v>40836.475694444445</v>
      </c>
      <c r="B427">
        <v>62.7</v>
      </c>
      <c r="C427">
        <v>66</v>
      </c>
      <c r="D427">
        <v>72</v>
      </c>
    </row>
    <row r="428" spans="1:4" x14ac:dyDescent="0.25">
      <c r="A428" s="2">
        <v>40836.479166666664</v>
      </c>
      <c r="B428">
        <v>59.5</v>
      </c>
      <c r="C428">
        <v>64</v>
      </c>
      <c r="D428">
        <v>68.7</v>
      </c>
    </row>
    <row r="429" spans="1:4" x14ac:dyDescent="0.25">
      <c r="A429" s="2">
        <v>40836.482638888891</v>
      </c>
      <c r="B429">
        <v>58.8</v>
      </c>
      <c r="C429">
        <v>62.5</v>
      </c>
      <c r="D429">
        <v>69.599999999999994</v>
      </c>
    </row>
    <row r="430" spans="1:4" x14ac:dyDescent="0.25">
      <c r="A430" s="2">
        <v>40836.486111111109</v>
      </c>
      <c r="B430">
        <v>62.3</v>
      </c>
      <c r="C430">
        <v>65.3</v>
      </c>
      <c r="D430">
        <v>70.3</v>
      </c>
    </row>
    <row r="431" spans="1:4" x14ac:dyDescent="0.25">
      <c r="A431" s="2">
        <v>40836.489583333336</v>
      </c>
      <c r="B431">
        <v>61</v>
      </c>
      <c r="C431">
        <v>65</v>
      </c>
      <c r="D431">
        <v>71.8</v>
      </c>
    </row>
    <row r="432" spans="1:4" x14ac:dyDescent="0.25">
      <c r="A432" s="2">
        <v>40836.493055555555</v>
      </c>
      <c r="B432">
        <v>64.099999999999994</v>
      </c>
      <c r="C432">
        <v>66.5</v>
      </c>
      <c r="D432">
        <v>71.599999999999994</v>
      </c>
    </row>
    <row r="433" spans="1:4" x14ac:dyDescent="0.25">
      <c r="A433" s="2">
        <v>40836.496527777781</v>
      </c>
      <c r="B433">
        <v>61</v>
      </c>
      <c r="C433">
        <v>64.3</v>
      </c>
      <c r="D433">
        <v>69.8</v>
      </c>
    </row>
    <row r="434" spans="1:4" x14ac:dyDescent="0.25">
      <c r="A434" s="2">
        <v>40836.5</v>
      </c>
      <c r="B434">
        <v>57.7</v>
      </c>
      <c r="C434">
        <v>64.5</v>
      </c>
      <c r="D434">
        <v>70.099999999999994</v>
      </c>
    </row>
    <row r="435" spans="1:4" x14ac:dyDescent="0.25">
      <c r="A435" s="2">
        <v>40836.503472222219</v>
      </c>
      <c r="B435">
        <v>61.6</v>
      </c>
      <c r="C435">
        <v>64.7</v>
      </c>
      <c r="D435">
        <v>68.8</v>
      </c>
    </row>
    <row r="436" spans="1:4" x14ac:dyDescent="0.25">
      <c r="A436" s="2">
        <v>40836.506944444445</v>
      </c>
      <c r="B436">
        <v>62.8</v>
      </c>
      <c r="C436">
        <v>64.900000000000006</v>
      </c>
      <c r="D436">
        <v>69.3</v>
      </c>
    </row>
    <row r="437" spans="1:4" x14ac:dyDescent="0.25">
      <c r="A437" s="2">
        <v>40836.510416666664</v>
      </c>
      <c r="B437">
        <v>62.6</v>
      </c>
      <c r="C437">
        <v>66</v>
      </c>
      <c r="D437">
        <v>70.099999999999994</v>
      </c>
    </row>
    <row r="438" spans="1:4" x14ac:dyDescent="0.25">
      <c r="A438" s="2">
        <v>40836.513888888891</v>
      </c>
      <c r="B438">
        <v>61.1</v>
      </c>
      <c r="C438">
        <v>65</v>
      </c>
      <c r="D438">
        <v>70.2</v>
      </c>
    </row>
    <row r="439" spans="1:4" x14ac:dyDescent="0.25">
      <c r="A439" s="2">
        <v>40836.517361111109</v>
      </c>
      <c r="B439">
        <v>60.8</v>
      </c>
      <c r="C439">
        <v>64.3</v>
      </c>
      <c r="D439">
        <v>70.3</v>
      </c>
    </row>
    <row r="440" spans="1:4" x14ac:dyDescent="0.25">
      <c r="A440" s="2">
        <v>40836.520833333336</v>
      </c>
      <c r="B440">
        <v>58.8</v>
      </c>
      <c r="C440">
        <v>65.900000000000006</v>
      </c>
      <c r="D440">
        <v>71</v>
      </c>
    </row>
    <row r="441" spans="1:4" x14ac:dyDescent="0.25">
      <c r="A441" s="2">
        <v>40836.524305555555</v>
      </c>
      <c r="B441">
        <v>61.7</v>
      </c>
      <c r="C441">
        <v>66.599999999999994</v>
      </c>
      <c r="D441">
        <v>72.5</v>
      </c>
    </row>
    <row r="442" spans="1:4" x14ac:dyDescent="0.25">
      <c r="A442" s="2">
        <v>40836.527777777781</v>
      </c>
      <c r="B442">
        <v>61.1</v>
      </c>
      <c r="C442">
        <v>65.400000000000006</v>
      </c>
      <c r="D442">
        <v>71.8</v>
      </c>
    </row>
    <row r="443" spans="1:4" x14ac:dyDescent="0.25">
      <c r="A443" s="2">
        <v>40836.53125</v>
      </c>
      <c r="B443">
        <v>62.5</v>
      </c>
      <c r="C443">
        <v>65.8</v>
      </c>
      <c r="D443">
        <v>70.7</v>
      </c>
    </row>
    <row r="444" spans="1:4" x14ac:dyDescent="0.25">
      <c r="A444" s="2">
        <v>40836.534722222219</v>
      </c>
      <c r="B444">
        <v>61.5</v>
      </c>
      <c r="C444">
        <v>64.5</v>
      </c>
      <c r="D444">
        <v>69.8</v>
      </c>
    </row>
    <row r="445" spans="1:4" x14ac:dyDescent="0.25">
      <c r="A445" s="2">
        <v>40836.538194444445</v>
      </c>
      <c r="B445">
        <v>62.2</v>
      </c>
      <c r="C445">
        <v>63.4</v>
      </c>
      <c r="D445">
        <v>69.099999999999994</v>
      </c>
    </row>
    <row r="446" spans="1:4" x14ac:dyDescent="0.25">
      <c r="A446" s="2">
        <v>40836.541666666664</v>
      </c>
      <c r="B446">
        <v>59.4</v>
      </c>
      <c r="C446">
        <v>64.8</v>
      </c>
      <c r="D446">
        <v>68.900000000000006</v>
      </c>
    </row>
    <row r="447" spans="1:4" x14ac:dyDescent="0.25">
      <c r="A447" s="2">
        <v>40836.545138888891</v>
      </c>
      <c r="B447">
        <v>62.4</v>
      </c>
      <c r="C447">
        <v>65</v>
      </c>
      <c r="D447">
        <v>69</v>
      </c>
    </row>
    <row r="448" spans="1:4" x14ac:dyDescent="0.25">
      <c r="A448" s="2">
        <v>40836.548611111109</v>
      </c>
      <c r="B448">
        <v>61.9</v>
      </c>
      <c r="C448">
        <v>66.8</v>
      </c>
      <c r="D448">
        <v>73.3</v>
      </c>
    </row>
    <row r="449" spans="1:4" x14ac:dyDescent="0.25">
      <c r="A449" s="2">
        <v>40836.552083333336</v>
      </c>
      <c r="B449">
        <v>62.7</v>
      </c>
      <c r="C449">
        <v>64.900000000000006</v>
      </c>
      <c r="D449">
        <v>70.599999999999994</v>
      </c>
    </row>
    <row r="450" spans="1:4" x14ac:dyDescent="0.25">
      <c r="A450" s="2">
        <v>40836.555555555555</v>
      </c>
      <c r="B450">
        <v>56.7</v>
      </c>
      <c r="C450">
        <v>65.2</v>
      </c>
      <c r="D450">
        <v>70.400000000000006</v>
      </c>
    </row>
    <row r="451" spans="1:4" x14ac:dyDescent="0.25">
      <c r="A451" s="2">
        <v>40836.559027777781</v>
      </c>
      <c r="B451">
        <v>59.9</v>
      </c>
      <c r="C451">
        <v>64.400000000000006</v>
      </c>
      <c r="D451">
        <v>71.599999999999994</v>
      </c>
    </row>
    <row r="452" spans="1:4" x14ac:dyDescent="0.25">
      <c r="A452" s="2">
        <v>40836.5625</v>
      </c>
      <c r="B452">
        <v>59.7</v>
      </c>
      <c r="C452">
        <v>64.5</v>
      </c>
      <c r="D452">
        <v>69.900000000000006</v>
      </c>
    </row>
    <row r="453" spans="1:4" x14ac:dyDescent="0.25">
      <c r="A453" s="2">
        <v>40836.565972222219</v>
      </c>
      <c r="B453">
        <v>58.7</v>
      </c>
      <c r="C453">
        <v>63.2</v>
      </c>
      <c r="D453">
        <v>67.400000000000006</v>
      </c>
    </row>
    <row r="454" spans="1:4" x14ac:dyDescent="0.25">
      <c r="A454" s="2">
        <v>40836.569444444445</v>
      </c>
      <c r="B454">
        <v>59.8</v>
      </c>
      <c r="C454">
        <v>58.7</v>
      </c>
      <c r="D454">
        <v>63.3</v>
      </c>
    </row>
    <row r="455" spans="1:4" x14ac:dyDescent="0.25">
      <c r="A455" s="2">
        <v>40836.572916666664</v>
      </c>
      <c r="B455">
        <v>59.6</v>
      </c>
      <c r="C455">
        <v>64.5</v>
      </c>
      <c r="D455">
        <v>69.900000000000006</v>
      </c>
    </row>
    <row r="456" spans="1:4" x14ac:dyDescent="0.25">
      <c r="A456" s="2">
        <v>40836.576388888891</v>
      </c>
      <c r="B456">
        <v>58</v>
      </c>
      <c r="C456">
        <v>63.7</v>
      </c>
      <c r="D456">
        <v>69.099999999999994</v>
      </c>
    </row>
    <row r="457" spans="1:4" x14ac:dyDescent="0.25">
      <c r="A457" s="2">
        <v>40836.579861111109</v>
      </c>
      <c r="B457">
        <v>57.5</v>
      </c>
      <c r="C457">
        <v>66.2</v>
      </c>
      <c r="D457">
        <v>71.5</v>
      </c>
    </row>
    <row r="458" spans="1:4" x14ac:dyDescent="0.25">
      <c r="A458" s="2">
        <v>40836.583333333336</v>
      </c>
      <c r="B458">
        <v>59.9</v>
      </c>
      <c r="C458">
        <v>66</v>
      </c>
      <c r="D458">
        <v>72.099999999999994</v>
      </c>
    </row>
    <row r="459" spans="1:4" x14ac:dyDescent="0.25">
      <c r="A459" s="2">
        <v>40836.586805555555</v>
      </c>
      <c r="B459">
        <v>57.9</v>
      </c>
      <c r="C459">
        <v>64.8</v>
      </c>
      <c r="D459">
        <v>69.8</v>
      </c>
    </row>
    <row r="460" spans="1:4" x14ac:dyDescent="0.25">
      <c r="A460" s="2">
        <v>40836.590277777781</v>
      </c>
      <c r="B460">
        <v>60.9</v>
      </c>
      <c r="C460">
        <v>65.900000000000006</v>
      </c>
      <c r="D460">
        <v>71.2</v>
      </c>
    </row>
    <row r="461" spans="1:4" x14ac:dyDescent="0.25">
      <c r="A461" s="2">
        <v>40836.59375</v>
      </c>
      <c r="B461">
        <v>59</v>
      </c>
      <c r="C461">
        <v>64.599999999999994</v>
      </c>
      <c r="D461">
        <v>68.7</v>
      </c>
    </row>
    <row r="462" spans="1:4" x14ac:dyDescent="0.25">
      <c r="A462" s="2">
        <v>40836.597222222219</v>
      </c>
      <c r="B462">
        <v>61.6</v>
      </c>
      <c r="C462">
        <v>65.400000000000006</v>
      </c>
      <c r="D462">
        <v>70</v>
      </c>
    </row>
    <row r="463" spans="1:4" x14ac:dyDescent="0.25">
      <c r="A463" s="2">
        <v>40836.600694444445</v>
      </c>
      <c r="B463">
        <v>58.4</v>
      </c>
      <c r="C463">
        <v>65.099999999999994</v>
      </c>
      <c r="D463">
        <v>69.900000000000006</v>
      </c>
    </row>
    <row r="464" spans="1:4" x14ac:dyDescent="0.25">
      <c r="A464" s="2">
        <v>40836.604166666664</v>
      </c>
      <c r="B464">
        <v>60.1</v>
      </c>
      <c r="C464">
        <v>64.900000000000006</v>
      </c>
      <c r="D464">
        <v>70</v>
      </c>
    </row>
    <row r="465" spans="1:4" x14ac:dyDescent="0.25">
      <c r="A465" s="2">
        <v>40836.607638888891</v>
      </c>
      <c r="B465">
        <v>61.7</v>
      </c>
      <c r="C465">
        <v>67</v>
      </c>
      <c r="D465">
        <v>71.3</v>
      </c>
    </row>
    <row r="466" spans="1:4" x14ac:dyDescent="0.25">
      <c r="A466" s="2">
        <v>40836.611111111109</v>
      </c>
      <c r="B466">
        <v>60.6</v>
      </c>
      <c r="C466">
        <v>64.7</v>
      </c>
      <c r="D466">
        <v>70.099999999999994</v>
      </c>
    </row>
    <row r="467" spans="1:4" x14ac:dyDescent="0.25">
      <c r="A467" s="2">
        <v>40836.614583333336</v>
      </c>
      <c r="B467">
        <v>61.4</v>
      </c>
      <c r="C467">
        <v>63.4</v>
      </c>
      <c r="D467">
        <v>68</v>
      </c>
    </row>
    <row r="468" spans="1:4" x14ac:dyDescent="0.25">
      <c r="A468" s="2">
        <v>40836.618055555555</v>
      </c>
      <c r="B468">
        <v>61.6</v>
      </c>
      <c r="C468">
        <v>65.599999999999994</v>
      </c>
      <c r="D468">
        <v>70.2</v>
      </c>
    </row>
    <row r="469" spans="1:4" x14ac:dyDescent="0.25">
      <c r="A469" s="2">
        <v>40836.621527777781</v>
      </c>
      <c r="B469">
        <v>59.6</v>
      </c>
      <c r="C469">
        <v>64.099999999999994</v>
      </c>
      <c r="D469">
        <v>69.099999999999994</v>
      </c>
    </row>
    <row r="470" spans="1:4" x14ac:dyDescent="0.25">
      <c r="A470" s="2">
        <v>40836.625</v>
      </c>
      <c r="B470">
        <v>59.5</v>
      </c>
      <c r="C470">
        <v>62.9</v>
      </c>
      <c r="D470">
        <v>67.2</v>
      </c>
    </row>
    <row r="471" spans="1:4" x14ac:dyDescent="0.25">
      <c r="A471" s="2">
        <v>40836.628472222219</v>
      </c>
      <c r="B471">
        <v>59.7</v>
      </c>
      <c r="C471">
        <v>64.400000000000006</v>
      </c>
      <c r="D471">
        <v>69.599999999999994</v>
      </c>
    </row>
    <row r="472" spans="1:4" x14ac:dyDescent="0.25">
      <c r="A472" s="2">
        <v>40836.631944444445</v>
      </c>
      <c r="B472">
        <v>61.5</v>
      </c>
      <c r="C472">
        <v>63.7</v>
      </c>
      <c r="D472">
        <v>68.099999999999994</v>
      </c>
    </row>
    <row r="473" spans="1:4" x14ac:dyDescent="0.25">
      <c r="A473" s="2">
        <v>40836.635416666664</v>
      </c>
      <c r="B473">
        <v>56.9</v>
      </c>
      <c r="C473">
        <v>63.1</v>
      </c>
      <c r="D473">
        <v>68.2</v>
      </c>
    </row>
    <row r="474" spans="1:4" x14ac:dyDescent="0.25">
      <c r="A474" s="2">
        <v>40836.638888888891</v>
      </c>
      <c r="B474">
        <v>60.3</v>
      </c>
      <c r="C474">
        <v>65.900000000000006</v>
      </c>
      <c r="D474">
        <v>70.599999999999994</v>
      </c>
    </row>
    <row r="475" spans="1:4" x14ac:dyDescent="0.25">
      <c r="A475" s="2">
        <v>40836.642361111109</v>
      </c>
      <c r="B475">
        <v>58.1</v>
      </c>
      <c r="C475">
        <v>61.7</v>
      </c>
      <c r="D475">
        <v>65.5</v>
      </c>
    </row>
    <row r="476" spans="1:4" x14ac:dyDescent="0.25">
      <c r="A476" s="2">
        <v>40836.645833333336</v>
      </c>
      <c r="B476">
        <v>61.9</v>
      </c>
      <c r="C476">
        <v>64</v>
      </c>
      <c r="D476">
        <v>68.8</v>
      </c>
    </row>
    <row r="477" spans="1:4" x14ac:dyDescent="0.25">
      <c r="A477" s="2">
        <v>40836.649305555555</v>
      </c>
      <c r="B477">
        <v>61.5</v>
      </c>
      <c r="C477">
        <v>65.400000000000006</v>
      </c>
      <c r="D477">
        <v>71.2</v>
      </c>
    </row>
    <row r="478" spans="1:4" x14ac:dyDescent="0.25">
      <c r="A478" s="2">
        <v>40836.652777777781</v>
      </c>
      <c r="B478">
        <v>60.6</v>
      </c>
      <c r="C478">
        <v>64.599999999999994</v>
      </c>
      <c r="D478">
        <v>68.400000000000006</v>
      </c>
    </row>
    <row r="479" spans="1:4" x14ac:dyDescent="0.25">
      <c r="A479" s="2">
        <v>40836.65625</v>
      </c>
      <c r="B479">
        <v>56.1</v>
      </c>
      <c r="C479">
        <v>60.6</v>
      </c>
      <c r="D479">
        <v>62.5</v>
      </c>
    </row>
    <row r="480" spans="1:4" x14ac:dyDescent="0.25">
      <c r="A480" s="2">
        <v>40836.659722222219</v>
      </c>
      <c r="B480">
        <v>58.8</v>
      </c>
      <c r="C480">
        <v>64.400000000000006</v>
      </c>
      <c r="D480">
        <v>68</v>
      </c>
    </row>
    <row r="481" spans="1:4" x14ac:dyDescent="0.25">
      <c r="A481" s="2">
        <v>40836.663194444445</v>
      </c>
      <c r="B481">
        <v>61.4</v>
      </c>
      <c r="C481">
        <v>63.6</v>
      </c>
      <c r="D481">
        <v>68.599999999999994</v>
      </c>
    </row>
    <row r="482" spans="1:4" x14ac:dyDescent="0.25">
      <c r="A482" s="2">
        <v>40836.666666666664</v>
      </c>
      <c r="B482">
        <v>61.3</v>
      </c>
      <c r="C482">
        <v>63.1</v>
      </c>
      <c r="D482">
        <v>69.099999999999994</v>
      </c>
    </row>
    <row r="483" spans="1:4" x14ac:dyDescent="0.25">
      <c r="A483" s="2">
        <v>40836.670138888891</v>
      </c>
      <c r="B483">
        <v>59.6</v>
      </c>
      <c r="C483">
        <v>63.1</v>
      </c>
      <c r="D483">
        <v>68.900000000000006</v>
      </c>
    </row>
    <row r="484" spans="1:4" x14ac:dyDescent="0.25">
      <c r="A484" s="2">
        <v>40836.673611111109</v>
      </c>
      <c r="B484">
        <v>61.7</v>
      </c>
      <c r="C484">
        <v>65.7</v>
      </c>
      <c r="D484">
        <v>71.2</v>
      </c>
    </row>
    <row r="485" spans="1:4" x14ac:dyDescent="0.25">
      <c r="A485" s="2">
        <v>40836.677083333336</v>
      </c>
      <c r="B485">
        <v>58.4</v>
      </c>
      <c r="C485">
        <v>61.9</v>
      </c>
      <c r="D485">
        <v>67</v>
      </c>
    </row>
    <row r="486" spans="1:4" x14ac:dyDescent="0.25">
      <c r="A486" s="2">
        <v>40836.680555555555</v>
      </c>
      <c r="B486">
        <v>60.1</v>
      </c>
      <c r="C486">
        <v>63</v>
      </c>
      <c r="D486">
        <v>66.3</v>
      </c>
    </row>
    <row r="487" spans="1:4" x14ac:dyDescent="0.25">
      <c r="A487" s="2">
        <v>40836.684027777781</v>
      </c>
      <c r="B487">
        <v>61</v>
      </c>
      <c r="C487">
        <v>62.6</v>
      </c>
      <c r="D487">
        <v>67.400000000000006</v>
      </c>
    </row>
    <row r="488" spans="1:4" x14ac:dyDescent="0.25">
      <c r="A488" s="2">
        <v>40836.6875</v>
      </c>
      <c r="B488">
        <v>60.9</v>
      </c>
      <c r="C488">
        <v>65.5</v>
      </c>
      <c r="D488">
        <v>70</v>
      </c>
    </row>
    <row r="489" spans="1:4" x14ac:dyDescent="0.25">
      <c r="A489" s="2">
        <v>40836.690972222219</v>
      </c>
      <c r="B489">
        <v>61.7</v>
      </c>
      <c r="C489">
        <v>63.9</v>
      </c>
      <c r="D489">
        <v>68.5</v>
      </c>
    </row>
    <row r="490" spans="1:4" x14ac:dyDescent="0.25">
      <c r="A490" s="2">
        <v>40836.694444444445</v>
      </c>
      <c r="B490">
        <v>59.6</v>
      </c>
      <c r="C490">
        <v>63.6</v>
      </c>
      <c r="D490">
        <v>70.2</v>
      </c>
    </row>
    <row r="491" spans="1:4" x14ac:dyDescent="0.25">
      <c r="A491" s="2">
        <v>40836.697916666664</v>
      </c>
      <c r="B491">
        <v>60.8</v>
      </c>
      <c r="C491">
        <v>64.2</v>
      </c>
      <c r="D491">
        <v>70.3</v>
      </c>
    </row>
    <row r="492" spans="1:4" x14ac:dyDescent="0.25">
      <c r="A492" s="2">
        <v>40836.701388888891</v>
      </c>
      <c r="B492">
        <v>58.1</v>
      </c>
      <c r="C492">
        <v>63.4</v>
      </c>
      <c r="D492">
        <v>69.099999999999994</v>
      </c>
    </row>
    <row r="493" spans="1:4" x14ac:dyDescent="0.25">
      <c r="A493" s="2">
        <v>40836.704861111109</v>
      </c>
      <c r="B493">
        <v>60.6</v>
      </c>
      <c r="C493">
        <v>63.7</v>
      </c>
      <c r="D493">
        <v>69.900000000000006</v>
      </c>
    </row>
    <row r="494" spans="1:4" x14ac:dyDescent="0.25">
      <c r="A494" s="2">
        <v>40836.708333333336</v>
      </c>
      <c r="B494">
        <v>59.6</v>
      </c>
      <c r="C494">
        <v>62.6</v>
      </c>
      <c r="D494">
        <v>66.2</v>
      </c>
    </row>
    <row r="495" spans="1:4" x14ac:dyDescent="0.25">
      <c r="A495" s="2">
        <v>40836.711805555555</v>
      </c>
      <c r="B495">
        <v>58.8</v>
      </c>
      <c r="C495">
        <v>61.4</v>
      </c>
      <c r="D495">
        <v>65.599999999999994</v>
      </c>
    </row>
    <row r="496" spans="1:4" x14ac:dyDescent="0.25">
      <c r="A496" s="2">
        <v>40836.715277777781</v>
      </c>
      <c r="B496">
        <v>53.6</v>
      </c>
      <c r="C496">
        <v>56.8</v>
      </c>
      <c r="D496">
        <v>61.3</v>
      </c>
    </row>
    <row r="497" spans="1:4" x14ac:dyDescent="0.25">
      <c r="A497" s="2">
        <v>40836.71875</v>
      </c>
      <c r="B497">
        <v>27</v>
      </c>
      <c r="C497">
        <v>23.8</v>
      </c>
      <c r="D497">
        <v>34.5</v>
      </c>
    </row>
    <row r="498" spans="1:4" x14ac:dyDescent="0.25">
      <c r="A498" s="2">
        <v>40836.722222222219</v>
      </c>
      <c r="B498">
        <v>27</v>
      </c>
      <c r="C498">
        <v>20.7</v>
      </c>
      <c r="D498">
        <v>29.4</v>
      </c>
    </row>
    <row r="499" spans="1:4" x14ac:dyDescent="0.25">
      <c r="A499" s="2">
        <v>40836.725694444445</v>
      </c>
      <c r="B499">
        <v>28.8</v>
      </c>
      <c r="C499">
        <v>19.100000000000001</v>
      </c>
      <c r="D499">
        <v>27.2</v>
      </c>
    </row>
    <row r="500" spans="1:4" x14ac:dyDescent="0.25">
      <c r="A500" s="2">
        <v>40836.729166666664</v>
      </c>
      <c r="B500">
        <v>20.6</v>
      </c>
      <c r="C500">
        <v>16.8</v>
      </c>
      <c r="D500">
        <v>23.9</v>
      </c>
    </row>
    <row r="501" spans="1:4" x14ac:dyDescent="0.25">
      <c r="A501" s="2">
        <v>40836.732638888891</v>
      </c>
      <c r="B501">
        <v>22.1</v>
      </c>
      <c r="C501">
        <v>16.3</v>
      </c>
      <c r="D501">
        <v>23</v>
      </c>
    </row>
    <row r="502" spans="1:4" x14ac:dyDescent="0.25">
      <c r="A502" s="2">
        <v>40836.736111111109</v>
      </c>
      <c r="B502">
        <v>26.2</v>
      </c>
      <c r="C502">
        <v>19.3</v>
      </c>
      <c r="D502">
        <v>27</v>
      </c>
    </row>
    <row r="503" spans="1:4" x14ac:dyDescent="0.25">
      <c r="A503" s="2">
        <v>40836.739583333336</v>
      </c>
      <c r="B503">
        <v>21.4</v>
      </c>
      <c r="C503">
        <v>16.8</v>
      </c>
      <c r="D503">
        <v>26.1</v>
      </c>
    </row>
    <row r="504" spans="1:4" x14ac:dyDescent="0.25">
      <c r="A504" s="2">
        <v>40836.743055555555</v>
      </c>
      <c r="B504">
        <v>24.5</v>
      </c>
      <c r="C504">
        <v>18</v>
      </c>
      <c r="D504">
        <v>25.4</v>
      </c>
    </row>
    <row r="505" spans="1:4" x14ac:dyDescent="0.25">
      <c r="A505" s="2">
        <v>40836.746527777781</v>
      </c>
      <c r="B505">
        <v>21.2</v>
      </c>
      <c r="C505">
        <v>19.399999999999999</v>
      </c>
      <c r="D505">
        <v>26.2</v>
      </c>
    </row>
    <row r="506" spans="1:4" x14ac:dyDescent="0.25">
      <c r="A506" s="2">
        <v>40836.75</v>
      </c>
      <c r="B506">
        <v>29.1</v>
      </c>
      <c r="C506">
        <v>17.100000000000001</v>
      </c>
      <c r="D506">
        <v>26.1</v>
      </c>
    </row>
    <row r="507" spans="1:4" x14ac:dyDescent="0.25">
      <c r="A507" s="2">
        <v>40836.753472222219</v>
      </c>
      <c r="B507">
        <v>26</v>
      </c>
      <c r="C507">
        <v>20.8</v>
      </c>
      <c r="D507">
        <v>26.3</v>
      </c>
    </row>
    <row r="508" spans="1:4" x14ac:dyDescent="0.25">
      <c r="A508" s="2">
        <v>40836.756944444445</v>
      </c>
      <c r="B508">
        <v>34.200000000000003</v>
      </c>
      <c r="C508">
        <v>28.5</v>
      </c>
      <c r="D508">
        <v>30.5</v>
      </c>
    </row>
    <row r="509" spans="1:4" x14ac:dyDescent="0.25">
      <c r="A509" s="2">
        <v>40836.760416666664</v>
      </c>
      <c r="B509">
        <v>33.200000000000003</v>
      </c>
      <c r="C509">
        <v>24.1</v>
      </c>
      <c r="D509">
        <v>28.8</v>
      </c>
    </row>
    <row r="510" spans="1:4" x14ac:dyDescent="0.25">
      <c r="A510" s="2">
        <v>40836.763888888891</v>
      </c>
      <c r="B510">
        <v>35.1</v>
      </c>
      <c r="C510">
        <v>26.7</v>
      </c>
      <c r="D510">
        <v>30.9</v>
      </c>
    </row>
    <row r="511" spans="1:4" x14ac:dyDescent="0.25">
      <c r="A511" s="2">
        <v>40836.767361111109</v>
      </c>
      <c r="B511">
        <v>27.5</v>
      </c>
      <c r="C511">
        <v>22.2</v>
      </c>
      <c r="D511">
        <v>24.3</v>
      </c>
    </row>
    <row r="512" spans="1:4" x14ac:dyDescent="0.25">
      <c r="A512" s="2">
        <v>40836.770833333336</v>
      </c>
      <c r="B512">
        <v>30.2</v>
      </c>
      <c r="C512">
        <v>23.1</v>
      </c>
      <c r="D512">
        <v>26.1</v>
      </c>
    </row>
    <row r="513" spans="1:4" x14ac:dyDescent="0.25">
      <c r="A513" s="2">
        <v>40836.774305555555</v>
      </c>
      <c r="B513">
        <v>30.6</v>
      </c>
      <c r="C513">
        <v>22.7</v>
      </c>
      <c r="D513">
        <v>27.7</v>
      </c>
    </row>
    <row r="514" spans="1:4" x14ac:dyDescent="0.25">
      <c r="A514" s="2">
        <v>40836.777777777781</v>
      </c>
      <c r="B514">
        <v>34.6</v>
      </c>
      <c r="C514">
        <v>22.7</v>
      </c>
      <c r="D514">
        <v>23.9</v>
      </c>
    </row>
    <row r="515" spans="1:4" x14ac:dyDescent="0.25">
      <c r="A515" s="2">
        <v>40836.78125</v>
      </c>
      <c r="B515">
        <v>33.700000000000003</v>
      </c>
      <c r="C515">
        <v>23.1</v>
      </c>
      <c r="D515">
        <v>25.5</v>
      </c>
    </row>
    <row r="516" spans="1:4" x14ac:dyDescent="0.25">
      <c r="A516" s="2">
        <v>40836.784722222219</v>
      </c>
      <c r="B516">
        <v>36.299999999999997</v>
      </c>
      <c r="C516">
        <v>17</v>
      </c>
      <c r="D516">
        <v>20.7</v>
      </c>
    </row>
    <row r="517" spans="1:4" x14ac:dyDescent="0.25">
      <c r="A517" s="2">
        <v>40836.788194444445</v>
      </c>
      <c r="B517">
        <v>41.4</v>
      </c>
      <c r="C517">
        <v>30.5</v>
      </c>
      <c r="D517">
        <v>30.9</v>
      </c>
    </row>
    <row r="518" spans="1:4" x14ac:dyDescent="0.25">
      <c r="A518" s="2">
        <v>40836.791666666664</v>
      </c>
      <c r="B518">
        <v>30.8</v>
      </c>
      <c r="C518">
        <v>24.7</v>
      </c>
      <c r="D518">
        <v>25.9</v>
      </c>
    </row>
    <row r="519" spans="1:4" x14ac:dyDescent="0.25">
      <c r="A519" s="2">
        <v>40836.795138888891</v>
      </c>
      <c r="B519">
        <v>37.9</v>
      </c>
      <c r="C519">
        <v>22.6</v>
      </c>
      <c r="D519">
        <v>23.6</v>
      </c>
    </row>
    <row r="520" spans="1:4" x14ac:dyDescent="0.25">
      <c r="A520" s="2">
        <v>40836.798611111109</v>
      </c>
      <c r="B520">
        <v>59.5</v>
      </c>
      <c r="C520">
        <v>47.1</v>
      </c>
      <c r="D520">
        <v>44.7</v>
      </c>
    </row>
    <row r="521" spans="1:4" x14ac:dyDescent="0.25">
      <c r="A521" s="2">
        <v>40836.802083333336</v>
      </c>
      <c r="B521">
        <v>60.2</v>
      </c>
      <c r="C521">
        <v>63</v>
      </c>
      <c r="D521">
        <v>66.7</v>
      </c>
    </row>
    <row r="522" spans="1:4" x14ac:dyDescent="0.25">
      <c r="A522" s="2">
        <v>40836.805555555555</v>
      </c>
      <c r="B522">
        <v>61.3</v>
      </c>
      <c r="C522">
        <v>66.099999999999994</v>
      </c>
      <c r="D522">
        <v>69.8</v>
      </c>
    </row>
    <row r="523" spans="1:4" x14ac:dyDescent="0.25">
      <c r="A523" s="2">
        <v>40836.809027777781</v>
      </c>
      <c r="B523">
        <v>58.5</v>
      </c>
      <c r="C523">
        <v>65.599999999999994</v>
      </c>
      <c r="D523">
        <v>71.2</v>
      </c>
    </row>
    <row r="524" spans="1:4" x14ac:dyDescent="0.25">
      <c r="A524" s="2">
        <v>40836.8125</v>
      </c>
      <c r="B524">
        <v>64.099999999999994</v>
      </c>
      <c r="C524">
        <v>67.7</v>
      </c>
      <c r="D524">
        <v>71.900000000000006</v>
      </c>
    </row>
    <row r="525" spans="1:4" x14ac:dyDescent="0.25">
      <c r="A525" s="2">
        <v>40836.815972222219</v>
      </c>
      <c r="B525">
        <v>58.9</v>
      </c>
      <c r="C525">
        <v>65.5</v>
      </c>
      <c r="D525">
        <v>71.7</v>
      </c>
    </row>
    <row r="526" spans="1:4" x14ac:dyDescent="0.25">
      <c r="A526" s="2">
        <v>40836.819444444445</v>
      </c>
      <c r="B526">
        <v>61</v>
      </c>
      <c r="C526">
        <v>66</v>
      </c>
      <c r="D526">
        <v>70</v>
      </c>
    </row>
    <row r="527" spans="1:4" x14ac:dyDescent="0.25">
      <c r="A527" s="2">
        <v>40836.822916666664</v>
      </c>
      <c r="B527">
        <v>59.7</v>
      </c>
      <c r="C527">
        <v>66</v>
      </c>
      <c r="D527">
        <v>70.7</v>
      </c>
    </row>
    <row r="528" spans="1:4" x14ac:dyDescent="0.25">
      <c r="A528" s="2">
        <v>40836.826388888891</v>
      </c>
      <c r="B528">
        <v>62.4</v>
      </c>
      <c r="C528">
        <v>65.5</v>
      </c>
      <c r="D528">
        <v>69</v>
      </c>
    </row>
    <row r="529" spans="1:4" x14ac:dyDescent="0.25">
      <c r="A529" s="2">
        <v>40836.829861111109</v>
      </c>
      <c r="B529">
        <v>62.1</v>
      </c>
      <c r="C529">
        <v>66</v>
      </c>
      <c r="D529">
        <v>71.099999999999994</v>
      </c>
    </row>
    <row r="530" spans="1:4" x14ac:dyDescent="0.25">
      <c r="A530" s="2">
        <v>40836.833333333336</v>
      </c>
      <c r="B530">
        <v>60.9</v>
      </c>
      <c r="C530">
        <v>66.8</v>
      </c>
      <c r="D530">
        <v>71.5</v>
      </c>
    </row>
    <row r="531" spans="1:4" x14ac:dyDescent="0.25">
      <c r="A531" s="2">
        <v>40836.836805555555</v>
      </c>
      <c r="B531">
        <v>62.5</v>
      </c>
      <c r="C531">
        <v>67.2</v>
      </c>
      <c r="D531">
        <v>72.8</v>
      </c>
    </row>
    <row r="532" spans="1:4" x14ac:dyDescent="0.25">
      <c r="A532" s="2">
        <v>40836.840277777781</v>
      </c>
      <c r="B532">
        <v>61.8</v>
      </c>
      <c r="C532">
        <v>67.599999999999994</v>
      </c>
      <c r="D532">
        <v>72</v>
      </c>
    </row>
    <row r="533" spans="1:4" x14ac:dyDescent="0.25">
      <c r="A533" s="2">
        <v>40836.84375</v>
      </c>
      <c r="B533">
        <v>62.6</v>
      </c>
      <c r="C533">
        <v>67.599999999999994</v>
      </c>
      <c r="D533">
        <v>71.900000000000006</v>
      </c>
    </row>
    <row r="534" spans="1:4" x14ac:dyDescent="0.25">
      <c r="A534" s="2">
        <v>40836.847222222219</v>
      </c>
      <c r="B534">
        <v>64.599999999999994</v>
      </c>
      <c r="C534">
        <v>67.599999999999994</v>
      </c>
      <c r="D534">
        <v>73.7</v>
      </c>
    </row>
    <row r="535" spans="1:4" x14ac:dyDescent="0.25">
      <c r="A535" s="2">
        <v>40836.850694444445</v>
      </c>
      <c r="B535">
        <v>64.599999999999994</v>
      </c>
      <c r="C535">
        <v>66.3</v>
      </c>
      <c r="D535">
        <v>72.7</v>
      </c>
    </row>
    <row r="536" spans="1:4" x14ac:dyDescent="0.25">
      <c r="A536" s="2">
        <v>40836.854166666664</v>
      </c>
      <c r="B536">
        <v>56.4</v>
      </c>
      <c r="C536">
        <v>67</v>
      </c>
      <c r="D536">
        <v>71</v>
      </c>
    </row>
    <row r="537" spans="1:4" x14ac:dyDescent="0.25">
      <c r="A537" s="2">
        <v>40836.857638888891</v>
      </c>
      <c r="B537">
        <v>63.5</v>
      </c>
      <c r="C537">
        <v>65.7</v>
      </c>
      <c r="D537">
        <v>69.7</v>
      </c>
    </row>
    <row r="538" spans="1:4" x14ac:dyDescent="0.25">
      <c r="A538" s="2">
        <v>40836.861111111109</v>
      </c>
      <c r="B538">
        <v>58.2</v>
      </c>
      <c r="C538">
        <v>65.3</v>
      </c>
      <c r="D538">
        <v>71.7</v>
      </c>
    </row>
    <row r="539" spans="1:4" x14ac:dyDescent="0.25">
      <c r="A539" s="2">
        <v>40836.864583333336</v>
      </c>
      <c r="B539">
        <v>62.9</v>
      </c>
      <c r="C539">
        <v>67</v>
      </c>
      <c r="D539">
        <v>71.900000000000006</v>
      </c>
    </row>
    <row r="540" spans="1:4" x14ac:dyDescent="0.25">
      <c r="A540" s="2">
        <v>40836.868055555555</v>
      </c>
      <c r="B540">
        <v>66.3</v>
      </c>
      <c r="C540">
        <v>67.400000000000006</v>
      </c>
      <c r="D540">
        <v>72.599999999999994</v>
      </c>
    </row>
    <row r="541" spans="1:4" x14ac:dyDescent="0.25">
      <c r="A541" s="2">
        <v>40836.871527777781</v>
      </c>
      <c r="B541">
        <v>64.2</v>
      </c>
      <c r="C541">
        <v>66.2</v>
      </c>
      <c r="D541">
        <v>72.3</v>
      </c>
    </row>
    <row r="542" spans="1:4" x14ac:dyDescent="0.25">
      <c r="A542" s="2">
        <v>40836.875</v>
      </c>
      <c r="B542">
        <v>65.3</v>
      </c>
      <c r="C542">
        <v>67</v>
      </c>
      <c r="D542">
        <v>71.900000000000006</v>
      </c>
    </row>
    <row r="543" spans="1:4" x14ac:dyDescent="0.25">
      <c r="A543" s="2">
        <v>40836.878472222219</v>
      </c>
      <c r="B543">
        <v>59.1</v>
      </c>
      <c r="C543">
        <v>66.7</v>
      </c>
      <c r="D543">
        <v>71.7</v>
      </c>
    </row>
    <row r="544" spans="1:4" x14ac:dyDescent="0.25">
      <c r="A544" s="2">
        <v>40836.881944444445</v>
      </c>
      <c r="B544">
        <v>62.7</v>
      </c>
      <c r="C544">
        <v>65.8</v>
      </c>
      <c r="D544">
        <v>71</v>
      </c>
    </row>
    <row r="545" spans="1:4" x14ac:dyDescent="0.25">
      <c r="A545" s="2">
        <v>40836.885416666664</v>
      </c>
      <c r="B545">
        <v>66.7</v>
      </c>
      <c r="C545">
        <v>66.900000000000006</v>
      </c>
      <c r="D545">
        <v>71.3</v>
      </c>
    </row>
    <row r="546" spans="1:4" x14ac:dyDescent="0.25">
      <c r="A546" s="2">
        <v>40836.888888888891</v>
      </c>
      <c r="B546">
        <v>62.3</v>
      </c>
      <c r="C546">
        <v>67.400000000000006</v>
      </c>
      <c r="D546">
        <v>71.900000000000006</v>
      </c>
    </row>
    <row r="547" spans="1:4" x14ac:dyDescent="0.25">
      <c r="A547" s="2">
        <v>40836.892361111109</v>
      </c>
      <c r="B547">
        <v>68.900000000000006</v>
      </c>
      <c r="C547">
        <v>67.2</v>
      </c>
      <c r="D547">
        <v>71.2</v>
      </c>
    </row>
    <row r="548" spans="1:4" x14ac:dyDescent="0.25">
      <c r="A548" s="2">
        <v>40836.895833333336</v>
      </c>
      <c r="B548">
        <v>61</v>
      </c>
      <c r="C548">
        <v>67.5</v>
      </c>
      <c r="D548">
        <v>71.7</v>
      </c>
    </row>
    <row r="549" spans="1:4" x14ac:dyDescent="0.25">
      <c r="A549" s="2">
        <v>40836.899305555555</v>
      </c>
      <c r="B549">
        <v>65.400000000000006</v>
      </c>
      <c r="C549">
        <v>69.8</v>
      </c>
      <c r="D549">
        <v>72.599999999999994</v>
      </c>
    </row>
    <row r="550" spans="1:4" x14ac:dyDescent="0.25">
      <c r="A550" s="2">
        <v>40836.902777777781</v>
      </c>
      <c r="B550">
        <v>59.3</v>
      </c>
      <c r="C550">
        <v>68.099999999999994</v>
      </c>
      <c r="D550">
        <v>73.2</v>
      </c>
    </row>
    <row r="551" spans="1:4" x14ac:dyDescent="0.25">
      <c r="A551" s="2">
        <v>40836.90625</v>
      </c>
      <c r="B551">
        <v>60.9</v>
      </c>
      <c r="C551">
        <v>65.2</v>
      </c>
      <c r="D551">
        <v>70.2</v>
      </c>
    </row>
    <row r="552" spans="1:4" x14ac:dyDescent="0.25">
      <c r="A552" s="2">
        <v>40836.909722222219</v>
      </c>
      <c r="B552">
        <v>56.3</v>
      </c>
      <c r="C552">
        <v>67.099999999999994</v>
      </c>
      <c r="D552">
        <v>70.2</v>
      </c>
    </row>
    <row r="553" spans="1:4" x14ac:dyDescent="0.25">
      <c r="A553" s="2">
        <v>40836.913194444445</v>
      </c>
      <c r="B553">
        <v>57.4</v>
      </c>
      <c r="C553">
        <v>67.400000000000006</v>
      </c>
      <c r="D553">
        <v>71.2</v>
      </c>
    </row>
    <row r="554" spans="1:4" x14ac:dyDescent="0.25">
      <c r="A554" s="2">
        <v>40836.916666666664</v>
      </c>
      <c r="B554">
        <v>61.8</v>
      </c>
      <c r="C554">
        <v>68.8</v>
      </c>
      <c r="D554">
        <v>71.7</v>
      </c>
    </row>
    <row r="555" spans="1:4" x14ac:dyDescent="0.25">
      <c r="A555" s="2">
        <v>40836.920138888891</v>
      </c>
      <c r="B555">
        <v>59.1</v>
      </c>
      <c r="C555">
        <v>67.2</v>
      </c>
      <c r="D555">
        <v>71.900000000000006</v>
      </c>
    </row>
    <row r="556" spans="1:4" x14ac:dyDescent="0.25">
      <c r="A556" s="2">
        <v>40836.923611111109</v>
      </c>
      <c r="B556">
        <v>57.3</v>
      </c>
      <c r="C556">
        <v>66.7</v>
      </c>
      <c r="D556">
        <v>71.5</v>
      </c>
    </row>
    <row r="557" spans="1:4" x14ac:dyDescent="0.25">
      <c r="A557" s="2">
        <v>40836.927083333336</v>
      </c>
      <c r="B557">
        <v>69.8</v>
      </c>
      <c r="C557">
        <v>66.8</v>
      </c>
      <c r="D557">
        <v>70.8</v>
      </c>
    </row>
    <row r="558" spans="1:4" x14ac:dyDescent="0.25">
      <c r="A558" s="2">
        <v>40836.930555555555</v>
      </c>
      <c r="B558">
        <v>61.5</v>
      </c>
      <c r="C558">
        <v>68.5</v>
      </c>
      <c r="D558">
        <v>70.5</v>
      </c>
    </row>
    <row r="559" spans="1:4" x14ac:dyDescent="0.25">
      <c r="A559" s="2">
        <v>40836.934027777781</v>
      </c>
      <c r="B559">
        <v>61.7</v>
      </c>
      <c r="C559">
        <v>67.7</v>
      </c>
      <c r="D559">
        <v>72.8</v>
      </c>
    </row>
    <row r="560" spans="1:4" x14ac:dyDescent="0.25">
      <c r="A560" s="2">
        <v>40836.9375</v>
      </c>
      <c r="B560">
        <v>54.2</v>
      </c>
      <c r="C560">
        <v>66.400000000000006</v>
      </c>
      <c r="D560">
        <v>71.3</v>
      </c>
    </row>
    <row r="561" spans="1:4" x14ac:dyDescent="0.25">
      <c r="A561" s="2">
        <v>40836.940972222219</v>
      </c>
      <c r="B561">
        <v>67.900000000000006</v>
      </c>
      <c r="C561">
        <v>66.099999999999994</v>
      </c>
      <c r="D561">
        <v>69.3</v>
      </c>
    </row>
    <row r="562" spans="1:4" x14ac:dyDescent="0.25">
      <c r="A562" s="2">
        <v>40836.944444444445</v>
      </c>
      <c r="B562">
        <v>58.8</v>
      </c>
      <c r="C562">
        <v>67.099999999999994</v>
      </c>
      <c r="D562">
        <v>71.400000000000006</v>
      </c>
    </row>
    <row r="563" spans="1:4" x14ac:dyDescent="0.25">
      <c r="A563" s="2">
        <v>40836.947916666664</v>
      </c>
      <c r="B563">
        <v>43.9</v>
      </c>
      <c r="C563">
        <v>67.5</v>
      </c>
      <c r="D563">
        <v>71.7</v>
      </c>
    </row>
    <row r="564" spans="1:4" x14ac:dyDescent="0.25">
      <c r="A564" s="2">
        <v>40836.951388888891</v>
      </c>
      <c r="B564">
        <v>63.8</v>
      </c>
      <c r="C564">
        <v>68.2</v>
      </c>
      <c r="D564">
        <v>73.900000000000006</v>
      </c>
    </row>
    <row r="565" spans="1:4" x14ac:dyDescent="0.25">
      <c r="A565" s="2">
        <v>40836.954861111109</v>
      </c>
      <c r="B565">
        <v>58.2</v>
      </c>
      <c r="C565">
        <v>68.8</v>
      </c>
      <c r="D565">
        <v>74.900000000000006</v>
      </c>
    </row>
    <row r="566" spans="1:4" x14ac:dyDescent="0.25">
      <c r="A566" s="2">
        <v>40836.958333333336</v>
      </c>
      <c r="B566">
        <v>57.3</v>
      </c>
      <c r="C566">
        <v>68</v>
      </c>
      <c r="D566">
        <v>70.2</v>
      </c>
    </row>
    <row r="567" spans="1:4" x14ac:dyDescent="0.25">
      <c r="A567" s="2">
        <v>40836.961805555555</v>
      </c>
      <c r="B567">
        <v>57.3</v>
      </c>
      <c r="C567">
        <v>69.099999999999994</v>
      </c>
      <c r="D567">
        <v>72.5</v>
      </c>
    </row>
    <row r="568" spans="1:4" x14ac:dyDescent="0.25">
      <c r="A568" s="2">
        <v>40836.965277777781</v>
      </c>
      <c r="B568">
        <v>57.3</v>
      </c>
      <c r="C568">
        <v>68.3</v>
      </c>
      <c r="D568">
        <v>74.5</v>
      </c>
    </row>
    <row r="569" spans="1:4" x14ac:dyDescent="0.25">
      <c r="A569" s="2">
        <v>40836.96875</v>
      </c>
      <c r="B569">
        <v>57.3</v>
      </c>
      <c r="C569">
        <v>66.7</v>
      </c>
      <c r="D569">
        <v>71.7</v>
      </c>
    </row>
    <row r="570" spans="1:4" x14ac:dyDescent="0.25">
      <c r="A570" s="2">
        <v>40836.972222222219</v>
      </c>
      <c r="B570">
        <v>69.099999999999994</v>
      </c>
      <c r="C570">
        <v>68.5</v>
      </c>
      <c r="D570">
        <v>70.8</v>
      </c>
    </row>
    <row r="571" spans="1:4" x14ac:dyDescent="0.25">
      <c r="A571" s="2">
        <v>40836.975694444445</v>
      </c>
      <c r="B571">
        <v>61.9</v>
      </c>
      <c r="C571">
        <v>69.900000000000006</v>
      </c>
      <c r="D571">
        <v>72.7</v>
      </c>
    </row>
    <row r="572" spans="1:4" x14ac:dyDescent="0.25">
      <c r="A572" s="2">
        <v>40836.979166666664</v>
      </c>
      <c r="B572">
        <v>61.9</v>
      </c>
      <c r="C572">
        <v>67.3</v>
      </c>
      <c r="D572">
        <v>74.099999999999994</v>
      </c>
    </row>
    <row r="573" spans="1:4" x14ac:dyDescent="0.25">
      <c r="A573" s="2">
        <v>40836.982638888891</v>
      </c>
      <c r="B573">
        <v>61.9</v>
      </c>
      <c r="C573">
        <v>67.099999999999994</v>
      </c>
      <c r="D573">
        <v>72</v>
      </c>
    </row>
    <row r="574" spans="1:4" x14ac:dyDescent="0.25">
      <c r="A574" s="2">
        <v>40836.986111111109</v>
      </c>
      <c r="B574">
        <v>71.599999999999994</v>
      </c>
      <c r="C574">
        <v>68.900000000000006</v>
      </c>
      <c r="D574">
        <v>74.3</v>
      </c>
    </row>
    <row r="575" spans="1:4" x14ac:dyDescent="0.25">
      <c r="A575" s="2">
        <v>40836.989583333336</v>
      </c>
      <c r="B575">
        <v>56.7</v>
      </c>
      <c r="C575">
        <v>67.400000000000006</v>
      </c>
      <c r="D575">
        <v>71.7</v>
      </c>
    </row>
    <row r="576" spans="1:4" x14ac:dyDescent="0.25">
      <c r="A576" s="2">
        <v>40836.993055555555</v>
      </c>
      <c r="B576">
        <v>56.7</v>
      </c>
      <c r="C576">
        <v>67.7</v>
      </c>
      <c r="D576">
        <v>72.599999999999994</v>
      </c>
    </row>
    <row r="577" spans="1:4" x14ac:dyDescent="0.25">
      <c r="A577" s="2">
        <v>40836.996527777781</v>
      </c>
      <c r="B577">
        <v>60.8</v>
      </c>
      <c r="C577">
        <v>67.2</v>
      </c>
      <c r="D577">
        <v>72.7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7"/>
  <sheetViews>
    <sheetView workbookViewId="0">
      <selection activeCell="D39" sqref="D39"/>
    </sheetView>
  </sheetViews>
  <sheetFormatPr defaultRowHeight="15" x14ac:dyDescent="0.25"/>
  <cols>
    <col min="1" max="1" width="10.85546875" style="2" bestFit="1" customWidth="1"/>
  </cols>
  <sheetData>
    <row r="1" spans="1:4" x14ac:dyDescent="0.25">
      <c r="A1" s="2" t="s">
        <v>0</v>
      </c>
      <c r="B1" t="s">
        <v>12</v>
      </c>
      <c r="C1" t="s">
        <v>13</v>
      </c>
      <c r="D1" t="s">
        <v>14</v>
      </c>
    </row>
    <row r="2" spans="1:4" x14ac:dyDescent="0.25">
      <c r="A2" s="2">
        <v>40835</v>
      </c>
      <c r="B2">
        <v>1</v>
      </c>
      <c r="C2">
        <v>23</v>
      </c>
      <c r="D2">
        <v>5</v>
      </c>
    </row>
    <row r="3" spans="1:4" x14ac:dyDescent="0.25">
      <c r="A3" s="2">
        <v>40835.003472222219</v>
      </c>
      <c r="B3">
        <v>1</v>
      </c>
      <c r="C3">
        <v>19</v>
      </c>
      <c r="D3">
        <v>11</v>
      </c>
    </row>
    <row r="4" spans="1:4" x14ac:dyDescent="0.25">
      <c r="A4" s="2">
        <v>40835.006944444445</v>
      </c>
      <c r="B4">
        <v>1</v>
      </c>
      <c r="C4">
        <v>27</v>
      </c>
      <c r="D4">
        <v>5</v>
      </c>
    </row>
    <row r="5" spans="1:4" x14ac:dyDescent="0.25">
      <c r="A5" s="2">
        <v>40835.010416666664</v>
      </c>
      <c r="B5">
        <v>0</v>
      </c>
      <c r="C5">
        <v>23</v>
      </c>
      <c r="D5">
        <v>7</v>
      </c>
    </row>
    <row r="6" spans="1:4" x14ac:dyDescent="0.25">
      <c r="A6" s="2">
        <v>40835.013888888891</v>
      </c>
      <c r="B6">
        <v>0</v>
      </c>
      <c r="C6">
        <v>23</v>
      </c>
      <c r="D6">
        <v>7</v>
      </c>
    </row>
    <row r="7" spans="1:4" x14ac:dyDescent="0.25">
      <c r="A7" s="2">
        <v>40835.017361111109</v>
      </c>
      <c r="B7">
        <v>0</v>
      </c>
      <c r="C7">
        <v>24</v>
      </c>
      <c r="D7">
        <v>3</v>
      </c>
    </row>
    <row r="8" spans="1:4" x14ac:dyDescent="0.25">
      <c r="A8" s="2">
        <v>40835.020833333336</v>
      </c>
      <c r="B8">
        <v>0</v>
      </c>
      <c r="C8">
        <v>22</v>
      </c>
      <c r="D8">
        <v>4</v>
      </c>
    </row>
    <row r="9" spans="1:4" x14ac:dyDescent="0.25">
      <c r="A9" s="2">
        <v>40835.024305555555</v>
      </c>
      <c r="B9">
        <v>0</v>
      </c>
      <c r="C9">
        <v>28</v>
      </c>
      <c r="D9">
        <v>3</v>
      </c>
    </row>
    <row r="10" spans="1:4" x14ac:dyDescent="0.25">
      <c r="A10" s="2">
        <v>40835.027777777781</v>
      </c>
      <c r="B10">
        <v>0</v>
      </c>
      <c r="C10">
        <v>28</v>
      </c>
      <c r="D10">
        <v>2</v>
      </c>
    </row>
    <row r="11" spans="1:4" x14ac:dyDescent="0.25">
      <c r="A11" s="2">
        <v>40835.03125</v>
      </c>
      <c r="B11">
        <v>1</v>
      </c>
      <c r="C11">
        <v>15</v>
      </c>
      <c r="D11">
        <v>4</v>
      </c>
    </row>
    <row r="12" spans="1:4" x14ac:dyDescent="0.25">
      <c r="A12" s="2">
        <v>40835.034722222219</v>
      </c>
      <c r="B12">
        <v>2</v>
      </c>
      <c r="C12">
        <v>22</v>
      </c>
      <c r="D12">
        <v>6</v>
      </c>
    </row>
    <row r="13" spans="1:4" x14ac:dyDescent="0.25">
      <c r="A13" s="2">
        <v>40835.038194444445</v>
      </c>
      <c r="B13">
        <v>2</v>
      </c>
      <c r="C13">
        <v>11</v>
      </c>
      <c r="D13">
        <v>0</v>
      </c>
    </row>
    <row r="14" spans="1:4" x14ac:dyDescent="0.25">
      <c r="A14" s="2">
        <v>40835.041666666664</v>
      </c>
      <c r="B14">
        <v>1</v>
      </c>
      <c r="C14">
        <v>17</v>
      </c>
      <c r="D14">
        <v>1</v>
      </c>
    </row>
    <row r="15" spans="1:4" x14ac:dyDescent="0.25">
      <c r="A15" s="2">
        <v>40835.045138888891</v>
      </c>
      <c r="B15">
        <v>2</v>
      </c>
      <c r="C15">
        <v>26</v>
      </c>
      <c r="D15">
        <v>7</v>
      </c>
    </row>
    <row r="16" spans="1:4" x14ac:dyDescent="0.25">
      <c r="A16" s="2">
        <v>40835.048611111109</v>
      </c>
      <c r="B16">
        <v>0</v>
      </c>
      <c r="C16">
        <v>15</v>
      </c>
      <c r="D16">
        <v>0</v>
      </c>
    </row>
    <row r="17" spans="1:4" x14ac:dyDescent="0.25">
      <c r="A17" s="2">
        <v>40835.052083333336</v>
      </c>
      <c r="B17">
        <v>1</v>
      </c>
      <c r="C17">
        <v>10</v>
      </c>
      <c r="D17">
        <v>4</v>
      </c>
    </row>
    <row r="18" spans="1:4" x14ac:dyDescent="0.25">
      <c r="A18" s="2">
        <v>40835.055555555555</v>
      </c>
      <c r="B18">
        <v>1</v>
      </c>
      <c r="C18">
        <v>8</v>
      </c>
      <c r="D18">
        <v>2</v>
      </c>
    </row>
    <row r="19" spans="1:4" x14ac:dyDescent="0.25">
      <c r="A19" s="2">
        <v>40835.059027777781</v>
      </c>
      <c r="B19">
        <v>1</v>
      </c>
      <c r="C19">
        <v>16</v>
      </c>
      <c r="D19">
        <v>4</v>
      </c>
    </row>
    <row r="20" spans="1:4" x14ac:dyDescent="0.25">
      <c r="A20" s="2">
        <v>40835.0625</v>
      </c>
      <c r="B20">
        <v>0</v>
      </c>
      <c r="C20">
        <v>16</v>
      </c>
      <c r="D20">
        <v>5</v>
      </c>
    </row>
    <row r="21" spans="1:4" x14ac:dyDescent="0.25">
      <c r="A21" s="2">
        <v>40835.065972222219</v>
      </c>
      <c r="B21">
        <v>1</v>
      </c>
      <c r="C21">
        <v>10</v>
      </c>
      <c r="D21">
        <v>2</v>
      </c>
    </row>
    <row r="22" spans="1:4" x14ac:dyDescent="0.25">
      <c r="A22" s="2">
        <v>40835.069444444445</v>
      </c>
      <c r="B22">
        <v>0</v>
      </c>
      <c r="C22">
        <v>20</v>
      </c>
      <c r="D22">
        <v>2</v>
      </c>
    </row>
    <row r="23" spans="1:4" x14ac:dyDescent="0.25">
      <c r="A23" s="2">
        <v>40835.072916666664</v>
      </c>
      <c r="B23">
        <v>0</v>
      </c>
      <c r="C23">
        <v>15</v>
      </c>
      <c r="D23">
        <v>2</v>
      </c>
    </row>
    <row r="24" spans="1:4" x14ac:dyDescent="0.25">
      <c r="A24" s="2">
        <v>40835.076388888891</v>
      </c>
      <c r="B24">
        <v>1</v>
      </c>
      <c r="C24">
        <v>14</v>
      </c>
      <c r="D24">
        <v>2</v>
      </c>
    </row>
    <row r="25" spans="1:4" x14ac:dyDescent="0.25">
      <c r="A25" s="2">
        <v>40835.079861111109</v>
      </c>
      <c r="B25">
        <v>0</v>
      </c>
      <c r="C25">
        <v>20</v>
      </c>
      <c r="D25">
        <v>4</v>
      </c>
    </row>
    <row r="26" spans="1:4" x14ac:dyDescent="0.25">
      <c r="A26" s="2">
        <v>40835.083333333336</v>
      </c>
      <c r="B26">
        <v>0</v>
      </c>
      <c r="C26">
        <v>15</v>
      </c>
      <c r="D26">
        <v>2</v>
      </c>
    </row>
    <row r="27" spans="1:4" x14ac:dyDescent="0.25">
      <c r="A27" s="2">
        <v>40835.086805555555</v>
      </c>
      <c r="B27">
        <v>0</v>
      </c>
      <c r="C27">
        <v>12</v>
      </c>
      <c r="D27">
        <v>2</v>
      </c>
    </row>
    <row r="28" spans="1:4" x14ac:dyDescent="0.25">
      <c r="A28" s="2">
        <v>40835.090277777781</v>
      </c>
      <c r="B28">
        <v>0</v>
      </c>
      <c r="C28">
        <v>18</v>
      </c>
      <c r="D28">
        <v>1</v>
      </c>
    </row>
    <row r="29" spans="1:4" x14ac:dyDescent="0.25">
      <c r="A29" s="2">
        <v>40835.09375</v>
      </c>
      <c r="B29">
        <v>0</v>
      </c>
      <c r="C29">
        <v>14</v>
      </c>
      <c r="D29">
        <v>3</v>
      </c>
    </row>
    <row r="30" spans="1:4" x14ac:dyDescent="0.25">
      <c r="A30" s="2">
        <v>40835.097222222219</v>
      </c>
      <c r="B30">
        <v>1</v>
      </c>
      <c r="C30">
        <v>9</v>
      </c>
      <c r="D30">
        <v>4</v>
      </c>
    </row>
    <row r="31" spans="1:4" x14ac:dyDescent="0.25">
      <c r="A31" s="2">
        <v>40835.100694444445</v>
      </c>
      <c r="B31">
        <v>0</v>
      </c>
      <c r="C31">
        <v>12</v>
      </c>
      <c r="D31">
        <v>2</v>
      </c>
    </row>
    <row r="32" spans="1:4" x14ac:dyDescent="0.25">
      <c r="A32" s="2">
        <v>40835.104166666664</v>
      </c>
      <c r="B32">
        <v>1</v>
      </c>
      <c r="C32">
        <v>10</v>
      </c>
      <c r="D32">
        <v>1</v>
      </c>
    </row>
    <row r="33" spans="1:4" x14ac:dyDescent="0.25">
      <c r="A33" s="2">
        <v>40835.107638888891</v>
      </c>
      <c r="B33">
        <v>1</v>
      </c>
      <c r="C33">
        <v>16</v>
      </c>
      <c r="D33">
        <v>4</v>
      </c>
    </row>
    <row r="34" spans="1:4" x14ac:dyDescent="0.25">
      <c r="A34" s="2">
        <v>40835.111111111109</v>
      </c>
      <c r="B34">
        <v>1</v>
      </c>
      <c r="C34">
        <v>13</v>
      </c>
      <c r="D34">
        <v>3</v>
      </c>
    </row>
    <row r="35" spans="1:4" x14ac:dyDescent="0.25">
      <c r="A35" s="2">
        <v>40835.114583333336</v>
      </c>
      <c r="B35">
        <v>0</v>
      </c>
      <c r="C35">
        <v>13</v>
      </c>
      <c r="D35">
        <v>4</v>
      </c>
    </row>
    <row r="36" spans="1:4" x14ac:dyDescent="0.25">
      <c r="A36" s="2">
        <v>40835.118055555555</v>
      </c>
      <c r="B36">
        <v>0</v>
      </c>
      <c r="C36">
        <v>12</v>
      </c>
      <c r="D36">
        <v>4</v>
      </c>
    </row>
    <row r="37" spans="1:4" x14ac:dyDescent="0.25">
      <c r="A37" s="2">
        <v>40835.121527777781</v>
      </c>
      <c r="B37">
        <v>0</v>
      </c>
      <c r="C37">
        <v>17</v>
      </c>
      <c r="D37">
        <v>2</v>
      </c>
    </row>
    <row r="38" spans="1:4" x14ac:dyDescent="0.25">
      <c r="A38" s="2">
        <v>40835.125</v>
      </c>
      <c r="B38">
        <v>0</v>
      </c>
      <c r="C38">
        <v>17</v>
      </c>
      <c r="D38">
        <v>2</v>
      </c>
    </row>
    <row r="39" spans="1:4" x14ac:dyDescent="0.25">
      <c r="A39" s="2">
        <v>40835.128472222219</v>
      </c>
      <c r="B39">
        <v>2</v>
      </c>
      <c r="C39">
        <v>11</v>
      </c>
      <c r="D39">
        <v>5</v>
      </c>
    </row>
    <row r="40" spans="1:4" x14ac:dyDescent="0.25">
      <c r="A40" s="2">
        <v>40835.131944444445</v>
      </c>
      <c r="B40">
        <v>3</v>
      </c>
      <c r="C40">
        <v>9</v>
      </c>
      <c r="D40">
        <v>1</v>
      </c>
    </row>
    <row r="41" spans="1:4" x14ac:dyDescent="0.25">
      <c r="A41" s="2">
        <v>40835.135416666664</v>
      </c>
      <c r="B41">
        <v>1</v>
      </c>
      <c r="C41">
        <v>22</v>
      </c>
      <c r="D41">
        <v>1</v>
      </c>
    </row>
    <row r="42" spans="1:4" x14ac:dyDescent="0.25">
      <c r="A42" s="2">
        <v>40835.138888888891</v>
      </c>
      <c r="B42">
        <v>0</v>
      </c>
      <c r="C42">
        <v>15</v>
      </c>
      <c r="D42">
        <v>2</v>
      </c>
    </row>
    <row r="43" spans="1:4" x14ac:dyDescent="0.25">
      <c r="A43" s="2">
        <v>40835.142361111109</v>
      </c>
      <c r="B43">
        <v>1</v>
      </c>
      <c r="C43">
        <v>9</v>
      </c>
      <c r="D43">
        <v>3</v>
      </c>
    </row>
    <row r="44" spans="1:4" x14ac:dyDescent="0.25">
      <c r="A44" s="2">
        <v>40835.145833333336</v>
      </c>
      <c r="B44">
        <v>1</v>
      </c>
      <c r="C44">
        <v>17</v>
      </c>
      <c r="D44">
        <v>4</v>
      </c>
    </row>
    <row r="45" spans="1:4" x14ac:dyDescent="0.25">
      <c r="A45" s="2">
        <v>40835.149305555555</v>
      </c>
      <c r="B45">
        <v>0</v>
      </c>
      <c r="C45">
        <v>15</v>
      </c>
      <c r="D45">
        <v>4</v>
      </c>
    </row>
    <row r="46" spans="1:4" x14ac:dyDescent="0.25">
      <c r="A46" s="2">
        <v>40835.152777777781</v>
      </c>
      <c r="B46">
        <v>0</v>
      </c>
      <c r="C46">
        <v>18</v>
      </c>
      <c r="D46">
        <v>4</v>
      </c>
    </row>
    <row r="47" spans="1:4" x14ac:dyDescent="0.25">
      <c r="A47" s="2">
        <v>40835.15625</v>
      </c>
      <c r="B47">
        <v>0</v>
      </c>
      <c r="C47">
        <v>15</v>
      </c>
      <c r="D47">
        <v>7</v>
      </c>
    </row>
    <row r="48" spans="1:4" x14ac:dyDescent="0.25">
      <c r="A48" s="2">
        <v>40835.159722222219</v>
      </c>
      <c r="B48">
        <v>1</v>
      </c>
      <c r="C48">
        <v>26</v>
      </c>
      <c r="D48">
        <v>4</v>
      </c>
    </row>
    <row r="49" spans="1:4" x14ac:dyDescent="0.25">
      <c r="A49" s="2">
        <v>40835.163194444445</v>
      </c>
      <c r="B49">
        <v>0</v>
      </c>
      <c r="C49">
        <v>15</v>
      </c>
      <c r="D49">
        <v>1</v>
      </c>
    </row>
    <row r="50" spans="1:4" x14ac:dyDescent="0.25">
      <c r="A50" s="2">
        <v>40835.166666666664</v>
      </c>
      <c r="B50">
        <v>1</v>
      </c>
      <c r="C50">
        <v>9</v>
      </c>
      <c r="D50">
        <v>1</v>
      </c>
    </row>
    <row r="51" spans="1:4" x14ac:dyDescent="0.25">
      <c r="A51" s="2">
        <v>40835.170138888891</v>
      </c>
      <c r="B51">
        <v>1</v>
      </c>
      <c r="C51">
        <v>21</v>
      </c>
      <c r="D51">
        <v>5</v>
      </c>
    </row>
    <row r="52" spans="1:4" x14ac:dyDescent="0.25">
      <c r="A52" s="2">
        <v>40835.173611111109</v>
      </c>
      <c r="B52">
        <v>0</v>
      </c>
      <c r="C52">
        <v>18</v>
      </c>
      <c r="D52">
        <v>3</v>
      </c>
    </row>
    <row r="53" spans="1:4" x14ac:dyDescent="0.25">
      <c r="A53" s="2">
        <v>40835.177083333336</v>
      </c>
      <c r="B53">
        <v>2</v>
      </c>
      <c r="C53">
        <v>22</v>
      </c>
      <c r="D53">
        <v>1</v>
      </c>
    </row>
    <row r="54" spans="1:4" x14ac:dyDescent="0.25">
      <c r="A54" s="2">
        <v>40835.180555555555</v>
      </c>
      <c r="B54">
        <v>0</v>
      </c>
      <c r="C54">
        <v>23</v>
      </c>
      <c r="D54">
        <v>5</v>
      </c>
    </row>
    <row r="55" spans="1:4" x14ac:dyDescent="0.25">
      <c r="A55" s="2">
        <v>40835.184027777781</v>
      </c>
      <c r="B55">
        <v>1</v>
      </c>
      <c r="C55">
        <v>20</v>
      </c>
      <c r="D55">
        <v>4</v>
      </c>
    </row>
    <row r="56" spans="1:4" x14ac:dyDescent="0.25">
      <c r="A56" s="2">
        <v>40835.1875</v>
      </c>
      <c r="B56">
        <v>0</v>
      </c>
      <c r="C56">
        <v>21</v>
      </c>
      <c r="D56">
        <v>6</v>
      </c>
    </row>
    <row r="57" spans="1:4" x14ac:dyDescent="0.25">
      <c r="A57" s="2">
        <v>40835.190972222219</v>
      </c>
      <c r="B57">
        <v>0</v>
      </c>
      <c r="C57">
        <v>33</v>
      </c>
      <c r="D57">
        <v>13</v>
      </c>
    </row>
    <row r="58" spans="1:4" x14ac:dyDescent="0.25">
      <c r="A58" s="2">
        <v>40835.194444444445</v>
      </c>
      <c r="B58">
        <v>1</v>
      </c>
      <c r="C58">
        <v>34</v>
      </c>
      <c r="D58">
        <v>12</v>
      </c>
    </row>
    <row r="59" spans="1:4" x14ac:dyDescent="0.25">
      <c r="A59" s="2">
        <v>40835.197916666664</v>
      </c>
      <c r="B59">
        <v>5</v>
      </c>
      <c r="C59">
        <v>27</v>
      </c>
      <c r="D59">
        <v>9</v>
      </c>
    </row>
    <row r="60" spans="1:4" x14ac:dyDescent="0.25">
      <c r="A60" s="2">
        <v>40835.201388888891</v>
      </c>
      <c r="B60">
        <v>1</v>
      </c>
      <c r="C60">
        <v>24</v>
      </c>
      <c r="D60">
        <v>9</v>
      </c>
    </row>
    <row r="61" spans="1:4" x14ac:dyDescent="0.25">
      <c r="A61" s="2">
        <v>40835.204861111109</v>
      </c>
      <c r="B61">
        <v>2</v>
      </c>
      <c r="C61">
        <v>36</v>
      </c>
      <c r="D61">
        <v>10</v>
      </c>
    </row>
    <row r="62" spans="1:4" x14ac:dyDescent="0.25">
      <c r="A62" s="2">
        <v>40835.208333333336</v>
      </c>
      <c r="B62">
        <v>7</v>
      </c>
      <c r="C62">
        <v>30</v>
      </c>
      <c r="D62">
        <v>14</v>
      </c>
    </row>
    <row r="63" spans="1:4" x14ac:dyDescent="0.25">
      <c r="A63" s="2">
        <v>40835.211805555555</v>
      </c>
      <c r="B63">
        <v>6</v>
      </c>
      <c r="C63">
        <v>31</v>
      </c>
      <c r="D63">
        <v>15</v>
      </c>
    </row>
    <row r="64" spans="1:4" x14ac:dyDescent="0.25">
      <c r="A64" s="2">
        <v>40835.215277777781</v>
      </c>
      <c r="B64">
        <v>3</v>
      </c>
      <c r="C64">
        <v>35</v>
      </c>
      <c r="D64">
        <v>20</v>
      </c>
    </row>
    <row r="65" spans="1:4" x14ac:dyDescent="0.25">
      <c r="A65" s="2">
        <v>40835.21875</v>
      </c>
      <c r="B65">
        <v>6</v>
      </c>
      <c r="C65">
        <v>46</v>
      </c>
      <c r="D65">
        <v>18</v>
      </c>
    </row>
    <row r="66" spans="1:4" x14ac:dyDescent="0.25">
      <c r="A66" s="2">
        <v>40835.222222222219</v>
      </c>
      <c r="B66">
        <v>4</v>
      </c>
      <c r="C66">
        <v>39</v>
      </c>
      <c r="D66">
        <v>26</v>
      </c>
    </row>
    <row r="67" spans="1:4" x14ac:dyDescent="0.25">
      <c r="A67" s="2">
        <v>40835.225694444445</v>
      </c>
      <c r="B67">
        <v>10</v>
      </c>
      <c r="C67">
        <v>44</v>
      </c>
      <c r="D67">
        <v>31</v>
      </c>
    </row>
    <row r="68" spans="1:4" x14ac:dyDescent="0.25">
      <c r="A68" s="2">
        <v>40835.229166666664</v>
      </c>
      <c r="B68">
        <v>5</v>
      </c>
      <c r="C68">
        <v>52</v>
      </c>
      <c r="D68">
        <v>31</v>
      </c>
    </row>
    <row r="69" spans="1:4" x14ac:dyDescent="0.25">
      <c r="A69" s="2">
        <v>40835.232638888891</v>
      </c>
      <c r="B69">
        <v>6</v>
      </c>
      <c r="C69">
        <v>51</v>
      </c>
      <c r="D69">
        <v>32</v>
      </c>
    </row>
    <row r="70" spans="1:4" x14ac:dyDescent="0.25">
      <c r="A70" s="2">
        <v>40835.236111111109</v>
      </c>
      <c r="B70">
        <v>9</v>
      </c>
      <c r="C70">
        <v>50</v>
      </c>
      <c r="D70">
        <v>37</v>
      </c>
    </row>
    <row r="71" spans="1:4" x14ac:dyDescent="0.25">
      <c r="A71" s="2">
        <v>40835.239583333336</v>
      </c>
      <c r="B71">
        <v>12</v>
      </c>
      <c r="C71">
        <v>60</v>
      </c>
      <c r="D71">
        <v>56</v>
      </c>
    </row>
    <row r="72" spans="1:4" x14ac:dyDescent="0.25">
      <c r="A72" s="2">
        <v>40835.243055555555</v>
      </c>
      <c r="B72">
        <v>7</v>
      </c>
      <c r="C72">
        <v>47</v>
      </c>
      <c r="D72">
        <v>38</v>
      </c>
    </row>
    <row r="73" spans="1:4" x14ac:dyDescent="0.25">
      <c r="A73" s="2">
        <v>40835.246527777781</v>
      </c>
      <c r="B73">
        <v>14</v>
      </c>
      <c r="C73">
        <v>49</v>
      </c>
      <c r="D73">
        <v>50</v>
      </c>
    </row>
    <row r="74" spans="1:4" x14ac:dyDescent="0.25">
      <c r="A74" s="2">
        <v>40835.25</v>
      </c>
      <c r="B74">
        <v>11</v>
      </c>
      <c r="C74">
        <v>54</v>
      </c>
      <c r="D74">
        <v>61</v>
      </c>
    </row>
    <row r="75" spans="1:4" x14ac:dyDescent="0.25">
      <c r="A75" s="2">
        <v>40835.253472222219</v>
      </c>
      <c r="B75">
        <v>12</v>
      </c>
      <c r="C75">
        <v>59</v>
      </c>
      <c r="D75">
        <v>72</v>
      </c>
    </row>
    <row r="76" spans="1:4" x14ac:dyDescent="0.25">
      <c r="A76" s="2">
        <v>40835.256944444445</v>
      </c>
      <c r="B76">
        <v>26</v>
      </c>
      <c r="C76">
        <v>58</v>
      </c>
      <c r="D76">
        <v>59</v>
      </c>
    </row>
    <row r="77" spans="1:4" x14ac:dyDescent="0.25">
      <c r="A77" s="2">
        <v>40835.260416666664</v>
      </c>
      <c r="B77">
        <v>19</v>
      </c>
      <c r="C77">
        <v>59</v>
      </c>
      <c r="D77">
        <v>85</v>
      </c>
    </row>
    <row r="78" spans="1:4" x14ac:dyDescent="0.25">
      <c r="A78" s="2">
        <v>40835.263888888891</v>
      </c>
      <c r="B78">
        <v>23</v>
      </c>
      <c r="C78">
        <v>71</v>
      </c>
      <c r="D78">
        <v>106</v>
      </c>
    </row>
    <row r="79" spans="1:4" x14ac:dyDescent="0.25">
      <c r="A79" s="2">
        <v>40835.267361111109</v>
      </c>
      <c r="B79">
        <v>22</v>
      </c>
      <c r="C79">
        <v>82</v>
      </c>
      <c r="D79">
        <v>110</v>
      </c>
    </row>
    <row r="80" spans="1:4" x14ac:dyDescent="0.25">
      <c r="A80" s="2">
        <v>40835.270833333336</v>
      </c>
      <c r="B80">
        <v>20</v>
      </c>
      <c r="C80">
        <v>76</v>
      </c>
      <c r="D80">
        <v>146</v>
      </c>
    </row>
    <row r="81" spans="1:4" x14ac:dyDescent="0.25">
      <c r="A81" s="2">
        <v>40835.274305555555</v>
      </c>
      <c r="B81">
        <v>32</v>
      </c>
      <c r="C81">
        <v>80</v>
      </c>
      <c r="D81">
        <v>154</v>
      </c>
    </row>
    <row r="82" spans="1:4" x14ac:dyDescent="0.25">
      <c r="A82" s="2">
        <v>40835.277777777781</v>
      </c>
      <c r="B82">
        <v>38</v>
      </c>
      <c r="C82">
        <v>91</v>
      </c>
      <c r="D82">
        <v>176</v>
      </c>
    </row>
    <row r="83" spans="1:4" x14ac:dyDescent="0.25">
      <c r="A83" s="2">
        <v>40835.28125</v>
      </c>
      <c r="B83">
        <v>50</v>
      </c>
      <c r="C83">
        <v>88</v>
      </c>
      <c r="D83">
        <v>176</v>
      </c>
    </row>
    <row r="84" spans="1:4" x14ac:dyDescent="0.25">
      <c r="A84" s="2">
        <v>40835.284722222219</v>
      </c>
      <c r="B84">
        <v>41</v>
      </c>
      <c r="C84">
        <v>116</v>
      </c>
      <c r="D84">
        <v>191</v>
      </c>
    </row>
    <row r="85" spans="1:4" x14ac:dyDescent="0.25">
      <c r="A85" s="2">
        <v>40835.288194444445</v>
      </c>
      <c r="B85">
        <v>37</v>
      </c>
      <c r="C85">
        <v>107</v>
      </c>
      <c r="D85">
        <v>140</v>
      </c>
    </row>
    <row r="86" spans="1:4" x14ac:dyDescent="0.25">
      <c r="A86" s="2">
        <v>40835.291666666664</v>
      </c>
      <c r="B86">
        <v>29</v>
      </c>
      <c r="C86">
        <v>90</v>
      </c>
      <c r="D86">
        <v>95</v>
      </c>
    </row>
    <row r="87" spans="1:4" x14ac:dyDescent="0.25">
      <c r="A87" s="2">
        <v>40835.295138888891</v>
      </c>
      <c r="B87">
        <v>28</v>
      </c>
      <c r="C87">
        <v>121</v>
      </c>
      <c r="D87">
        <v>118</v>
      </c>
    </row>
    <row r="88" spans="1:4" x14ac:dyDescent="0.25">
      <c r="A88" s="2">
        <v>40835.298611111109</v>
      </c>
      <c r="B88">
        <v>23</v>
      </c>
      <c r="C88">
        <v>78</v>
      </c>
      <c r="D88">
        <v>83</v>
      </c>
    </row>
    <row r="89" spans="1:4" x14ac:dyDescent="0.25">
      <c r="A89" s="2">
        <v>40835.302083333336</v>
      </c>
      <c r="B89">
        <v>30</v>
      </c>
      <c r="C89">
        <v>88</v>
      </c>
      <c r="D89">
        <v>85</v>
      </c>
    </row>
    <row r="90" spans="1:4" x14ac:dyDescent="0.25">
      <c r="A90" s="2">
        <v>40835.305555555555</v>
      </c>
      <c r="B90">
        <v>31</v>
      </c>
      <c r="C90">
        <v>111</v>
      </c>
      <c r="D90">
        <v>127</v>
      </c>
    </row>
    <row r="91" spans="1:4" x14ac:dyDescent="0.25">
      <c r="A91" s="2">
        <v>40835.309027777781</v>
      </c>
      <c r="B91">
        <v>19</v>
      </c>
      <c r="C91">
        <v>113</v>
      </c>
      <c r="D91">
        <v>114</v>
      </c>
    </row>
    <row r="92" spans="1:4" x14ac:dyDescent="0.25">
      <c r="A92" s="2">
        <v>40835.3125</v>
      </c>
      <c r="B92">
        <v>20</v>
      </c>
      <c r="C92">
        <v>53</v>
      </c>
      <c r="D92">
        <v>47</v>
      </c>
    </row>
    <row r="93" spans="1:4" x14ac:dyDescent="0.25">
      <c r="A93" s="2">
        <v>40835.315972222219</v>
      </c>
      <c r="B93">
        <v>29</v>
      </c>
      <c r="C93">
        <v>87</v>
      </c>
      <c r="D93">
        <v>108</v>
      </c>
    </row>
    <row r="94" spans="1:4" x14ac:dyDescent="0.25">
      <c r="A94" s="2">
        <v>40835.319444444445</v>
      </c>
      <c r="B94">
        <v>25</v>
      </c>
      <c r="C94">
        <v>94</v>
      </c>
      <c r="D94">
        <v>102</v>
      </c>
    </row>
    <row r="95" spans="1:4" x14ac:dyDescent="0.25">
      <c r="A95" s="2">
        <v>40835.322916666664</v>
      </c>
      <c r="B95">
        <v>21</v>
      </c>
      <c r="C95">
        <v>84</v>
      </c>
      <c r="D95">
        <v>97</v>
      </c>
    </row>
    <row r="96" spans="1:4" x14ac:dyDescent="0.25">
      <c r="A96" s="2">
        <v>40835.326388888891</v>
      </c>
      <c r="B96">
        <v>27</v>
      </c>
      <c r="C96">
        <v>59</v>
      </c>
      <c r="D96">
        <v>70</v>
      </c>
    </row>
    <row r="97" spans="1:4" x14ac:dyDescent="0.25">
      <c r="A97" s="2">
        <v>40835.329861111109</v>
      </c>
      <c r="B97">
        <v>22</v>
      </c>
      <c r="C97">
        <v>77</v>
      </c>
      <c r="D97">
        <v>71</v>
      </c>
    </row>
    <row r="98" spans="1:4" x14ac:dyDescent="0.25">
      <c r="A98" s="2">
        <v>40835.333333333336</v>
      </c>
      <c r="B98">
        <v>35</v>
      </c>
      <c r="C98">
        <v>51</v>
      </c>
      <c r="D98">
        <v>47</v>
      </c>
    </row>
    <row r="99" spans="1:4" x14ac:dyDescent="0.25">
      <c r="A99" s="2">
        <v>40835.336805555555</v>
      </c>
      <c r="B99">
        <v>26</v>
      </c>
      <c r="C99">
        <v>74</v>
      </c>
      <c r="D99">
        <v>68</v>
      </c>
    </row>
    <row r="100" spans="1:4" x14ac:dyDescent="0.25">
      <c r="A100" s="2">
        <v>40835.340277777781</v>
      </c>
      <c r="B100">
        <v>24</v>
      </c>
      <c r="C100">
        <v>74</v>
      </c>
      <c r="D100">
        <v>64</v>
      </c>
    </row>
    <row r="101" spans="1:4" x14ac:dyDescent="0.25">
      <c r="A101" s="2">
        <v>40835.34375</v>
      </c>
      <c r="B101">
        <v>16</v>
      </c>
      <c r="C101">
        <v>87</v>
      </c>
      <c r="D101">
        <v>86</v>
      </c>
    </row>
    <row r="102" spans="1:4" x14ac:dyDescent="0.25">
      <c r="A102" s="2">
        <v>40835.347222222219</v>
      </c>
      <c r="B102">
        <v>19</v>
      </c>
      <c r="C102">
        <v>87</v>
      </c>
      <c r="D102">
        <v>91</v>
      </c>
    </row>
    <row r="103" spans="1:4" x14ac:dyDescent="0.25">
      <c r="A103" s="2">
        <v>40835.350694444445</v>
      </c>
      <c r="B103">
        <v>21</v>
      </c>
      <c r="C103">
        <v>68</v>
      </c>
      <c r="D103">
        <v>68</v>
      </c>
    </row>
    <row r="104" spans="1:4" x14ac:dyDescent="0.25">
      <c r="A104" s="2">
        <v>40835.354166666664</v>
      </c>
      <c r="B104">
        <v>10</v>
      </c>
      <c r="C104">
        <v>75</v>
      </c>
      <c r="D104">
        <v>73</v>
      </c>
    </row>
    <row r="105" spans="1:4" x14ac:dyDescent="0.25">
      <c r="A105" s="2">
        <v>40835.357638888891</v>
      </c>
      <c r="B105">
        <v>18</v>
      </c>
      <c r="C105">
        <v>75</v>
      </c>
      <c r="D105">
        <v>59</v>
      </c>
    </row>
    <row r="106" spans="1:4" x14ac:dyDescent="0.25">
      <c r="A106" s="2">
        <v>40835.361111111109</v>
      </c>
      <c r="B106">
        <v>14</v>
      </c>
      <c r="C106">
        <v>97</v>
      </c>
      <c r="D106">
        <v>103</v>
      </c>
    </row>
    <row r="107" spans="1:4" x14ac:dyDescent="0.25">
      <c r="A107" s="2">
        <v>40835.364583333336</v>
      </c>
      <c r="B107">
        <v>13</v>
      </c>
      <c r="C107">
        <v>82</v>
      </c>
      <c r="D107">
        <v>80</v>
      </c>
    </row>
    <row r="108" spans="1:4" x14ac:dyDescent="0.25">
      <c r="A108" s="2">
        <v>40835.368055555555</v>
      </c>
      <c r="B108">
        <v>15</v>
      </c>
      <c r="C108">
        <v>76</v>
      </c>
      <c r="D108">
        <v>84</v>
      </c>
    </row>
    <row r="109" spans="1:4" x14ac:dyDescent="0.25">
      <c r="A109" s="2">
        <v>40835.371527777781</v>
      </c>
      <c r="B109">
        <v>16</v>
      </c>
      <c r="C109">
        <v>97</v>
      </c>
      <c r="D109">
        <v>93</v>
      </c>
    </row>
    <row r="110" spans="1:4" x14ac:dyDescent="0.25">
      <c r="A110" s="2">
        <v>40835.375</v>
      </c>
      <c r="B110">
        <v>11</v>
      </c>
      <c r="C110">
        <v>77</v>
      </c>
      <c r="D110">
        <v>68</v>
      </c>
    </row>
    <row r="111" spans="1:4" x14ac:dyDescent="0.25">
      <c r="A111" s="2">
        <v>40835.378472222219</v>
      </c>
      <c r="B111">
        <v>7</v>
      </c>
      <c r="C111">
        <v>51</v>
      </c>
      <c r="D111">
        <v>58</v>
      </c>
    </row>
    <row r="112" spans="1:4" x14ac:dyDescent="0.25">
      <c r="A112" s="2">
        <v>40835.381944444445</v>
      </c>
      <c r="B112">
        <v>13</v>
      </c>
      <c r="C112">
        <v>94</v>
      </c>
      <c r="D112">
        <v>111</v>
      </c>
    </row>
    <row r="113" spans="1:4" x14ac:dyDescent="0.25">
      <c r="A113" s="2">
        <v>40835.385416666664</v>
      </c>
      <c r="B113">
        <v>21</v>
      </c>
      <c r="C113">
        <v>97</v>
      </c>
      <c r="D113">
        <v>103</v>
      </c>
    </row>
    <row r="114" spans="1:4" x14ac:dyDescent="0.25">
      <c r="A114" s="2">
        <v>40835.388888888891</v>
      </c>
      <c r="B114">
        <v>18</v>
      </c>
      <c r="C114">
        <v>79</v>
      </c>
      <c r="D114">
        <v>86</v>
      </c>
    </row>
    <row r="115" spans="1:4" x14ac:dyDescent="0.25">
      <c r="A115" s="2">
        <v>40835.392361111109</v>
      </c>
      <c r="B115">
        <v>15</v>
      </c>
      <c r="C115">
        <v>76</v>
      </c>
      <c r="D115">
        <v>84</v>
      </c>
    </row>
    <row r="116" spans="1:4" x14ac:dyDescent="0.25">
      <c r="A116" s="2">
        <v>40835.395833333336</v>
      </c>
      <c r="B116">
        <v>14</v>
      </c>
      <c r="C116">
        <v>72</v>
      </c>
      <c r="D116">
        <v>80</v>
      </c>
    </row>
    <row r="117" spans="1:4" x14ac:dyDescent="0.25">
      <c r="A117" s="2">
        <v>40835.399305555555</v>
      </c>
      <c r="B117">
        <v>9</v>
      </c>
      <c r="C117">
        <v>86</v>
      </c>
      <c r="D117">
        <v>119</v>
      </c>
    </row>
    <row r="118" spans="1:4" x14ac:dyDescent="0.25">
      <c r="A118" s="2">
        <v>40835.402777777781</v>
      </c>
      <c r="B118">
        <v>17</v>
      </c>
      <c r="C118">
        <v>87</v>
      </c>
      <c r="D118">
        <v>105</v>
      </c>
    </row>
    <row r="119" spans="1:4" x14ac:dyDescent="0.25">
      <c r="A119" s="2">
        <v>40835.40625</v>
      </c>
      <c r="B119">
        <v>20</v>
      </c>
      <c r="C119">
        <v>91</v>
      </c>
      <c r="D119">
        <v>89</v>
      </c>
    </row>
    <row r="120" spans="1:4" x14ac:dyDescent="0.25">
      <c r="A120" s="2">
        <v>40835.409722222219</v>
      </c>
      <c r="B120">
        <v>22</v>
      </c>
      <c r="C120">
        <v>86</v>
      </c>
      <c r="D120">
        <v>96</v>
      </c>
    </row>
    <row r="121" spans="1:4" x14ac:dyDescent="0.25">
      <c r="A121" s="2">
        <v>40835.413194444445</v>
      </c>
      <c r="B121">
        <v>8</v>
      </c>
      <c r="C121">
        <v>74</v>
      </c>
      <c r="D121">
        <v>76</v>
      </c>
    </row>
    <row r="122" spans="1:4" x14ac:dyDescent="0.25">
      <c r="A122" s="2">
        <v>40835.416666666664</v>
      </c>
      <c r="B122">
        <v>14</v>
      </c>
      <c r="C122">
        <v>92</v>
      </c>
      <c r="D122">
        <v>108</v>
      </c>
    </row>
    <row r="123" spans="1:4" x14ac:dyDescent="0.25">
      <c r="A123" s="2">
        <v>40835.420138888891</v>
      </c>
      <c r="B123">
        <v>8</v>
      </c>
      <c r="C123">
        <v>84</v>
      </c>
      <c r="D123">
        <v>74</v>
      </c>
    </row>
    <row r="124" spans="1:4" x14ac:dyDescent="0.25">
      <c r="A124" s="2">
        <v>40835.423611111109</v>
      </c>
      <c r="B124">
        <v>20</v>
      </c>
      <c r="C124">
        <v>93</v>
      </c>
      <c r="D124">
        <v>107</v>
      </c>
    </row>
    <row r="125" spans="1:4" x14ac:dyDescent="0.25">
      <c r="A125" s="2">
        <v>40835.427083333336</v>
      </c>
      <c r="B125">
        <v>28</v>
      </c>
      <c r="C125">
        <v>76</v>
      </c>
      <c r="D125">
        <v>102</v>
      </c>
    </row>
    <row r="126" spans="1:4" x14ac:dyDescent="0.25">
      <c r="A126" s="2">
        <v>40835.430555555555</v>
      </c>
      <c r="B126">
        <v>9</v>
      </c>
      <c r="C126">
        <v>80</v>
      </c>
      <c r="D126">
        <v>106</v>
      </c>
    </row>
    <row r="127" spans="1:4" x14ac:dyDescent="0.25">
      <c r="A127" s="2">
        <v>40835.434027777781</v>
      </c>
      <c r="B127">
        <v>17</v>
      </c>
      <c r="C127">
        <v>91</v>
      </c>
      <c r="D127">
        <v>115</v>
      </c>
    </row>
    <row r="128" spans="1:4" x14ac:dyDescent="0.25">
      <c r="A128" s="2">
        <v>40835.4375</v>
      </c>
      <c r="B128">
        <v>13</v>
      </c>
      <c r="C128">
        <v>100</v>
      </c>
      <c r="D128">
        <v>94</v>
      </c>
    </row>
    <row r="129" spans="1:4" x14ac:dyDescent="0.25">
      <c r="A129" s="2">
        <v>40835.440972222219</v>
      </c>
      <c r="B129">
        <v>15</v>
      </c>
      <c r="C129">
        <v>98</v>
      </c>
      <c r="D129">
        <v>97</v>
      </c>
    </row>
    <row r="130" spans="1:4" x14ac:dyDescent="0.25">
      <c r="A130" s="2">
        <v>40835.444444444445</v>
      </c>
      <c r="B130">
        <v>5</v>
      </c>
      <c r="C130">
        <v>89</v>
      </c>
      <c r="D130">
        <v>86</v>
      </c>
    </row>
    <row r="131" spans="1:4" x14ac:dyDescent="0.25">
      <c r="A131" s="2">
        <v>40835.447916666664</v>
      </c>
      <c r="B131">
        <v>18</v>
      </c>
      <c r="C131">
        <v>93</v>
      </c>
      <c r="D131">
        <v>91</v>
      </c>
    </row>
    <row r="132" spans="1:4" x14ac:dyDescent="0.25">
      <c r="A132" s="2">
        <v>40835.451388888891</v>
      </c>
      <c r="B132">
        <v>13</v>
      </c>
      <c r="C132">
        <v>105</v>
      </c>
      <c r="D132">
        <v>102</v>
      </c>
    </row>
    <row r="133" spans="1:4" x14ac:dyDescent="0.25">
      <c r="A133" s="2">
        <v>40835.454861111109</v>
      </c>
      <c r="B133">
        <v>11</v>
      </c>
      <c r="C133">
        <v>94</v>
      </c>
      <c r="D133">
        <v>92</v>
      </c>
    </row>
    <row r="134" spans="1:4" x14ac:dyDescent="0.25">
      <c r="A134" s="2">
        <v>40835.458333333336</v>
      </c>
      <c r="B134">
        <v>11</v>
      </c>
      <c r="C134">
        <v>82</v>
      </c>
      <c r="D134">
        <v>86</v>
      </c>
    </row>
    <row r="135" spans="1:4" x14ac:dyDescent="0.25">
      <c r="A135" s="2">
        <v>40835.461805555555</v>
      </c>
      <c r="B135">
        <v>12</v>
      </c>
      <c r="C135">
        <v>90</v>
      </c>
      <c r="D135">
        <v>98</v>
      </c>
    </row>
    <row r="136" spans="1:4" x14ac:dyDescent="0.25">
      <c r="A136" s="2">
        <v>40835.465277777781</v>
      </c>
      <c r="B136">
        <v>18</v>
      </c>
      <c r="C136">
        <v>92</v>
      </c>
      <c r="D136">
        <v>117</v>
      </c>
    </row>
    <row r="137" spans="1:4" x14ac:dyDescent="0.25">
      <c r="A137" s="2">
        <v>40835.46875</v>
      </c>
      <c r="B137">
        <v>21</v>
      </c>
      <c r="C137">
        <v>88</v>
      </c>
      <c r="D137">
        <v>103</v>
      </c>
    </row>
    <row r="138" spans="1:4" x14ac:dyDescent="0.25">
      <c r="A138" s="2">
        <v>40835.472222222219</v>
      </c>
      <c r="B138">
        <v>21</v>
      </c>
      <c r="C138">
        <v>89</v>
      </c>
      <c r="D138">
        <v>105</v>
      </c>
    </row>
    <row r="139" spans="1:4" x14ac:dyDescent="0.25">
      <c r="A139" s="2">
        <v>40835.475694444445</v>
      </c>
      <c r="B139">
        <v>16</v>
      </c>
      <c r="C139">
        <v>95</v>
      </c>
      <c r="D139">
        <v>96</v>
      </c>
    </row>
    <row r="140" spans="1:4" x14ac:dyDescent="0.25">
      <c r="A140" s="2">
        <v>40835.479166666664</v>
      </c>
      <c r="B140">
        <v>16</v>
      </c>
      <c r="C140">
        <v>90</v>
      </c>
      <c r="D140">
        <v>106</v>
      </c>
    </row>
    <row r="141" spans="1:4" x14ac:dyDescent="0.25">
      <c r="A141" s="2">
        <v>40835.482638888891</v>
      </c>
      <c r="B141">
        <v>16</v>
      </c>
      <c r="C141">
        <v>86</v>
      </c>
      <c r="D141">
        <v>80</v>
      </c>
    </row>
    <row r="142" spans="1:4" x14ac:dyDescent="0.25">
      <c r="A142" s="2">
        <v>40835.486111111109</v>
      </c>
      <c r="B142">
        <v>22</v>
      </c>
      <c r="C142">
        <v>86</v>
      </c>
      <c r="D142">
        <v>78</v>
      </c>
    </row>
    <row r="143" spans="1:4" x14ac:dyDescent="0.25">
      <c r="A143" s="2">
        <v>40835.489583333336</v>
      </c>
      <c r="B143">
        <v>23</v>
      </c>
      <c r="C143">
        <v>106</v>
      </c>
      <c r="D143">
        <v>112</v>
      </c>
    </row>
    <row r="144" spans="1:4" x14ac:dyDescent="0.25">
      <c r="A144" s="2">
        <v>40835.493055555555</v>
      </c>
      <c r="B144">
        <v>20</v>
      </c>
      <c r="C144">
        <v>107</v>
      </c>
      <c r="D144">
        <v>124</v>
      </c>
    </row>
    <row r="145" spans="1:4" x14ac:dyDescent="0.25">
      <c r="A145" s="2">
        <v>40835.496527777781</v>
      </c>
      <c r="B145">
        <v>20</v>
      </c>
      <c r="C145">
        <v>94</v>
      </c>
      <c r="D145">
        <v>88</v>
      </c>
    </row>
    <row r="146" spans="1:4" x14ac:dyDescent="0.25">
      <c r="A146" s="2">
        <v>40835.5</v>
      </c>
      <c r="B146">
        <v>15</v>
      </c>
      <c r="C146">
        <v>89</v>
      </c>
      <c r="D146">
        <v>99</v>
      </c>
    </row>
    <row r="147" spans="1:4" x14ac:dyDescent="0.25">
      <c r="A147" s="2">
        <v>40835.503472222219</v>
      </c>
      <c r="B147">
        <v>16</v>
      </c>
      <c r="C147">
        <v>80</v>
      </c>
      <c r="D147">
        <v>78</v>
      </c>
    </row>
    <row r="148" spans="1:4" x14ac:dyDescent="0.25">
      <c r="A148" s="2">
        <v>40835.506944444445</v>
      </c>
      <c r="B148">
        <v>25</v>
      </c>
      <c r="C148">
        <v>91</v>
      </c>
      <c r="D148">
        <v>104</v>
      </c>
    </row>
    <row r="149" spans="1:4" x14ac:dyDescent="0.25">
      <c r="A149" s="2">
        <v>40835.510416666664</v>
      </c>
      <c r="B149">
        <v>25</v>
      </c>
      <c r="C149">
        <v>93</v>
      </c>
      <c r="D149">
        <v>93</v>
      </c>
    </row>
    <row r="150" spans="1:4" x14ac:dyDescent="0.25">
      <c r="A150" s="2">
        <v>40835.513888888891</v>
      </c>
      <c r="B150">
        <v>13</v>
      </c>
      <c r="C150">
        <v>91</v>
      </c>
      <c r="D150">
        <v>79</v>
      </c>
    </row>
    <row r="151" spans="1:4" x14ac:dyDescent="0.25">
      <c r="A151" s="2">
        <v>40835.517361111109</v>
      </c>
      <c r="B151">
        <v>24</v>
      </c>
      <c r="C151">
        <v>80</v>
      </c>
      <c r="D151">
        <v>117</v>
      </c>
    </row>
    <row r="152" spans="1:4" x14ac:dyDescent="0.25">
      <c r="A152" s="2">
        <v>40835.520833333336</v>
      </c>
      <c r="B152">
        <v>12</v>
      </c>
      <c r="C152">
        <v>97</v>
      </c>
      <c r="D152">
        <v>97</v>
      </c>
    </row>
    <row r="153" spans="1:4" x14ac:dyDescent="0.25">
      <c r="A153" s="2">
        <v>40835.524305555555</v>
      </c>
      <c r="B153">
        <v>15</v>
      </c>
      <c r="C153">
        <v>81</v>
      </c>
      <c r="D153">
        <v>97</v>
      </c>
    </row>
    <row r="154" spans="1:4" x14ac:dyDescent="0.25">
      <c r="A154" s="2">
        <v>40835.527777777781</v>
      </c>
      <c r="B154">
        <v>15</v>
      </c>
      <c r="C154">
        <v>92</v>
      </c>
      <c r="D154">
        <v>110</v>
      </c>
    </row>
    <row r="155" spans="1:4" x14ac:dyDescent="0.25">
      <c r="A155" s="2">
        <v>40835.53125</v>
      </c>
      <c r="B155">
        <v>23</v>
      </c>
      <c r="C155">
        <v>82</v>
      </c>
      <c r="D155">
        <v>112</v>
      </c>
    </row>
    <row r="156" spans="1:4" x14ac:dyDescent="0.25">
      <c r="A156" s="2">
        <v>40835.534722222219</v>
      </c>
      <c r="B156">
        <v>17</v>
      </c>
      <c r="C156">
        <v>88</v>
      </c>
      <c r="D156">
        <v>102</v>
      </c>
    </row>
    <row r="157" spans="1:4" x14ac:dyDescent="0.25">
      <c r="A157" s="2">
        <v>40835.538194444445</v>
      </c>
      <c r="B157">
        <v>19</v>
      </c>
      <c r="C157">
        <v>86</v>
      </c>
      <c r="D157">
        <v>106</v>
      </c>
    </row>
    <row r="158" spans="1:4" x14ac:dyDescent="0.25">
      <c r="A158" s="2">
        <v>40835.541666666664</v>
      </c>
      <c r="B158">
        <v>21</v>
      </c>
      <c r="C158">
        <v>78</v>
      </c>
      <c r="D158">
        <v>98</v>
      </c>
    </row>
    <row r="159" spans="1:4" x14ac:dyDescent="0.25">
      <c r="A159" s="2">
        <v>40835.545138888891</v>
      </c>
      <c r="B159">
        <v>16</v>
      </c>
      <c r="C159">
        <v>103</v>
      </c>
      <c r="D159">
        <v>100</v>
      </c>
    </row>
    <row r="160" spans="1:4" x14ac:dyDescent="0.25">
      <c r="A160" s="2">
        <v>40835.548611111109</v>
      </c>
      <c r="B160">
        <v>8</v>
      </c>
      <c r="C160">
        <v>84</v>
      </c>
      <c r="D160">
        <v>92</v>
      </c>
    </row>
    <row r="161" spans="1:4" x14ac:dyDescent="0.25">
      <c r="A161" s="2">
        <v>40835.552083333336</v>
      </c>
      <c r="B161">
        <v>12</v>
      </c>
      <c r="C161">
        <v>101</v>
      </c>
      <c r="D161">
        <v>107</v>
      </c>
    </row>
    <row r="162" spans="1:4" x14ac:dyDescent="0.25">
      <c r="A162" s="2">
        <v>40835.555555555555</v>
      </c>
      <c r="B162">
        <v>8</v>
      </c>
      <c r="C162">
        <v>93</v>
      </c>
      <c r="D162">
        <v>115</v>
      </c>
    </row>
    <row r="163" spans="1:4" x14ac:dyDescent="0.25">
      <c r="A163" s="2">
        <v>40835.559027777781</v>
      </c>
      <c r="B163">
        <v>16</v>
      </c>
      <c r="C163">
        <v>100</v>
      </c>
      <c r="D163">
        <v>121</v>
      </c>
    </row>
    <row r="164" spans="1:4" x14ac:dyDescent="0.25">
      <c r="A164" s="2">
        <v>40835.5625</v>
      </c>
      <c r="B164">
        <v>12</v>
      </c>
      <c r="C164">
        <v>86</v>
      </c>
      <c r="D164">
        <v>89</v>
      </c>
    </row>
    <row r="165" spans="1:4" x14ac:dyDescent="0.25">
      <c r="A165" s="2">
        <v>40835.565972222219</v>
      </c>
      <c r="B165">
        <v>18</v>
      </c>
      <c r="C165">
        <v>80</v>
      </c>
      <c r="D165">
        <v>94</v>
      </c>
    </row>
    <row r="166" spans="1:4" x14ac:dyDescent="0.25">
      <c r="A166" s="2">
        <v>40835.569444444445</v>
      </c>
      <c r="B166">
        <v>16</v>
      </c>
      <c r="C166">
        <v>103</v>
      </c>
      <c r="D166">
        <v>115</v>
      </c>
    </row>
    <row r="167" spans="1:4" x14ac:dyDescent="0.25">
      <c r="A167" s="2">
        <v>40835.572916666664</v>
      </c>
      <c r="B167">
        <v>19</v>
      </c>
      <c r="C167">
        <v>96</v>
      </c>
      <c r="D167">
        <v>112</v>
      </c>
    </row>
    <row r="168" spans="1:4" x14ac:dyDescent="0.25">
      <c r="A168" s="2">
        <v>40835.576388888891</v>
      </c>
      <c r="B168">
        <v>10</v>
      </c>
      <c r="C168">
        <v>106</v>
      </c>
      <c r="D168">
        <v>100</v>
      </c>
    </row>
    <row r="169" spans="1:4" x14ac:dyDescent="0.25">
      <c r="A169" s="2">
        <v>40835.579861111109</v>
      </c>
      <c r="B169">
        <v>15</v>
      </c>
      <c r="C169">
        <v>87</v>
      </c>
      <c r="D169">
        <v>99</v>
      </c>
    </row>
    <row r="170" spans="1:4" x14ac:dyDescent="0.25">
      <c r="A170" s="2">
        <v>40835.583333333336</v>
      </c>
      <c r="B170">
        <v>13</v>
      </c>
      <c r="C170">
        <v>88</v>
      </c>
      <c r="D170">
        <v>117</v>
      </c>
    </row>
    <row r="171" spans="1:4" x14ac:dyDescent="0.25">
      <c r="A171" s="2">
        <v>40835.586805555555</v>
      </c>
      <c r="B171">
        <v>15</v>
      </c>
      <c r="C171">
        <v>98</v>
      </c>
      <c r="D171">
        <v>99</v>
      </c>
    </row>
    <row r="172" spans="1:4" x14ac:dyDescent="0.25">
      <c r="A172" s="2">
        <v>40835.590277777781</v>
      </c>
      <c r="B172">
        <v>17</v>
      </c>
      <c r="C172">
        <v>93</v>
      </c>
      <c r="D172">
        <v>98</v>
      </c>
    </row>
    <row r="173" spans="1:4" x14ac:dyDescent="0.25">
      <c r="A173" s="2">
        <v>40835.59375</v>
      </c>
      <c r="B173">
        <v>18</v>
      </c>
      <c r="C173">
        <v>106</v>
      </c>
      <c r="D173">
        <v>100</v>
      </c>
    </row>
    <row r="174" spans="1:4" x14ac:dyDescent="0.25">
      <c r="A174" s="2">
        <v>40835.597222222219</v>
      </c>
      <c r="B174">
        <v>15</v>
      </c>
      <c r="C174">
        <v>96</v>
      </c>
      <c r="D174">
        <v>110</v>
      </c>
    </row>
    <row r="175" spans="1:4" x14ac:dyDescent="0.25">
      <c r="A175" s="2">
        <v>40835.600694444445</v>
      </c>
      <c r="B175">
        <v>17</v>
      </c>
      <c r="C175">
        <v>100</v>
      </c>
      <c r="D175">
        <v>110</v>
      </c>
    </row>
    <row r="176" spans="1:4" x14ac:dyDescent="0.25">
      <c r="A176" s="2">
        <v>40835.604166666664</v>
      </c>
      <c r="B176">
        <v>19</v>
      </c>
      <c r="C176">
        <v>94</v>
      </c>
      <c r="D176">
        <v>115</v>
      </c>
    </row>
    <row r="177" spans="1:4" x14ac:dyDescent="0.25">
      <c r="A177" s="2">
        <v>40835.607638888891</v>
      </c>
      <c r="B177">
        <v>20</v>
      </c>
      <c r="C177">
        <v>101</v>
      </c>
      <c r="D177">
        <v>111</v>
      </c>
    </row>
    <row r="178" spans="1:4" x14ac:dyDescent="0.25">
      <c r="A178" s="2">
        <v>40835.611111111109</v>
      </c>
      <c r="B178">
        <v>21</v>
      </c>
      <c r="C178">
        <v>84</v>
      </c>
      <c r="D178">
        <v>110</v>
      </c>
    </row>
    <row r="179" spans="1:4" x14ac:dyDescent="0.25">
      <c r="A179" s="2">
        <v>40835.614583333336</v>
      </c>
      <c r="B179">
        <v>20</v>
      </c>
      <c r="C179">
        <v>90</v>
      </c>
      <c r="D179">
        <v>107</v>
      </c>
    </row>
    <row r="180" spans="1:4" x14ac:dyDescent="0.25">
      <c r="A180" s="2">
        <v>40835.618055555555</v>
      </c>
      <c r="B180">
        <v>21</v>
      </c>
      <c r="C180">
        <v>82</v>
      </c>
      <c r="D180">
        <v>122</v>
      </c>
    </row>
    <row r="181" spans="1:4" x14ac:dyDescent="0.25">
      <c r="A181" s="2">
        <v>40835.621527777781</v>
      </c>
      <c r="B181">
        <v>15</v>
      </c>
      <c r="C181">
        <v>93</v>
      </c>
      <c r="D181">
        <v>97</v>
      </c>
    </row>
    <row r="182" spans="1:4" x14ac:dyDescent="0.25">
      <c r="A182" s="2">
        <v>40835.625</v>
      </c>
      <c r="B182">
        <v>17</v>
      </c>
      <c r="C182">
        <v>87</v>
      </c>
      <c r="D182">
        <v>103</v>
      </c>
    </row>
    <row r="183" spans="1:4" x14ac:dyDescent="0.25">
      <c r="A183" s="2">
        <v>40835.628472222219</v>
      </c>
      <c r="B183">
        <v>14</v>
      </c>
      <c r="C183">
        <v>94</v>
      </c>
      <c r="D183">
        <v>99</v>
      </c>
    </row>
    <row r="184" spans="1:4" x14ac:dyDescent="0.25">
      <c r="A184" s="2">
        <v>40835.631944444445</v>
      </c>
      <c r="B184">
        <v>16</v>
      </c>
      <c r="C184">
        <v>103</v>
      </c>
      <c r="D184">
        <v>99</v>
      </c>
    </row>
    <row r="185" spans="1:4" x14ac:dyDescent="0.25">
      <c r="A185" s="2">
        <v>40835.635416666664</v>
      </c>
      <c r="B185">
        <v>26</v>
      </c>
      <c r="C185">
        <v>96</v>
      </c>
      <c r="D185">
        <v>100</v>
      </c>
    </row>
    <row r="186" spans="1:4" x14ac:dyDescent="0.25">
      <c r="A186" s="2">
        <v>40835.638888888891</v>
      </c>
      <c r="B186">
        <v>27</v>
      </c>
      <c r="C186">
        <v>103</v>
      </c>
      <c r="D186">
        <v>115</v>
      </c>
    </row>
    <row r="187" spans="1:4" x14ac:dyDescent="0.25">
      <c r="A187" s="2">
        <v>40835.642361111109</v>
      </c>
      <c r="B187">
        <v>34</v>
      </c>
      <c r="C187">
        <v>105</v>
      </c>
      <c r="D187">
        <v>127</v>
      </c>
    </row>
    <row r="188" spans="1:4" x14ac:dyDescent="0.25">
      <c r="A188" s="2">
        <v>40835.645833333336</v>
      </c>
      <c r="B188">
        <v>28</v>
      </c>
      <c r="C188">
        <v>94</v>
      </c>
      <c r="D188">
        <v>129</v>
      </c>
    </row>
    <row r="189" spans="1:4" x14ac:dyDescent="0.25">
      <c r="A189" s="2">
        <v>40835.649305555555</v>
      </c>
      <c r="B189">
        <v>27</v>
      </c>
      <c r="C189">
        <v>89</v>
      </c>
      <c r="D189">
        <v>94</v>
      </c>
    </row>
    <row r="190" spans="1:4" x14ac:dyDescent="0.25">
      <c r="A190" s="2">
        <v>40835.652777777781</v>
      </c>
      <c r="B190">
        <v>33</v>
      </c>
      <c r="C190">
        <v>92</v>
      </c>
      <c r="D190">
        <v>114</v>
      </c>
    </row>
    <row r="191" spans="1:4" x14ac:dyDescent="0.25">
      <c r="A191" s="2">
        <v>40835.65625</v>
      </c>
      <c r="B191">
        <v>24</v>
      </c>
      <c r="C191">
        <v>89</v>
      </c>
      <c r="D191">
        <v>109</v>
      </c>
    </row>
    <row r="192" spans="1:4" x14ac:dyDescent="0.25">
      <c r="A192" s="2">
        <v>40835.659722222219</v>
      </c>
      <c r="B192">
        <v>14</v>
      </c>
      <c r="C192">
        <v>86</v>
      </c>
      <c r="D192">
        <v>125</v>
      </c>
    </row>
    <row r="193" spans="1:4" x14ac:dyDescent="0.25">
      <c r="A193" s="2">
        <v>40835.663194444445</v>
      </c>
      <c r="B193">
        <v>19</v>
      </c>
      <c r="C193">
        <v>93</v>
      </c>
      <c r="D193">
        <v>117</v>
      </c>
    </row>
    <row r="194" spans="1:4" x14ac:dyDescent="0.25">
      <c r="A194" s="2">
        <v>40835.666666666664</v>
      </c>
      <c r="B194">
        <v>16</v>
      </c>
      <c r="C194">
        <v>98</v>
      </c>
      <c r="D194">
        <v>110</v>
      </c>
    </row>
    <row r="195" spans="1:4" x14ac:dyDescent="0.25">
      <c r="A195" s="2">
        <v>40835.670138888891</v>
      </c>
      <c r="B195">
        <v>14</v>
      </c>
      <c r="C195">
        <v>105</v>
      </c>
      <c r="D195">
        <v>102</v>
      </c>
    </row>
    <row r="196" spans="1:4" x14ac:dyDescent="0.25">
      <c r="A196" s="2">
        <v>40835.673611111109</v>
      </c>
      <c r="B196">
        <v>35</v>
      </c>
      <c r="C196">
        <v>90</v>
      </c>
      <c r="D196">
        <v>135</v>
      </c>
    </row>
    <row r="197" spans="1:4" x14ac:dyDescent="0.25">
      <c r="A197" s="2">
        <v>40835.677083333336</v>
      </c>
      <c r="B197">
        <v>25</v>
      </c>
      <c r="C197">
        <v>103</v>
      </c>
      <c r="D197">
        <v>123</v>
      </c>
    </row>
    <row r="198" spans="1:4" x14ac:dyDescent="0.25">
      <c r="A198" s="2">
        <v>40835.680555555555</v>
      </c>
      <c r="B198">
        <v>29</v>
      </c>
      <c r="C198">
        <v>105</v>
      </c>
      <c r="D198">
        <v>140</v>
      </c>
    </row>
    <row r="199" spans="1:4" x14ac:dyDescent="0.25">
      <c r="A199" s="2">
        <v>40835.684027777781</v>
      </c>
      <c r="B199">
        <v>25</v>
      </c>
      <c r="C199">
        <v>87</v>
      </c>
      <c r="D199">
        <v>135</v>
      </c>
    </row>
    <row r="200" spans="1:4" x14ac:dyDescent="0.25">
      <c r="A200" s="2">
        <v>40835.6875</v>
      </c>
      <c r="B200">
        <v>26</v>
      </c>
      <c r="C200">
        <v>96</v>
      </c>
      <c r="D200">
        <v>128</v>
      </c>
    </row>
    <row r="201" spans="1:4" x14ac:dyDescent="0.25">
      <c r="A201" s="2">
        <v>40835.690972222219</v>
      </c>
      <c r="B201">
        <v>28</v>
      </c>
      <c r="C201">
        <v>102</v>
      </c>
      <c r="D201">
        <v>133</v>
      </c>
    </row>
    <row r="202" spans="1:4" x14ac:dyDescent="0.25">
      <c r="A202" s="2">
        <v>40835.694444444445</v>
      </c>
      <c r="B202">
        <v>35</v>
      </c>
      <c r="C202">
        <v>82</v>
      </c>
      <c r="D202">
        <v>125</v>
      </c>
    </row>
    <row r="203" spans="1:4" x14ac:dyDescent="0.25">
      <c r="A203" s="2">
        <v>40835.697916666664</v>
      </c>
      <c r="B203">
        <v>36</v>
      </c>
      <c r="C203">
        <v>95</v>
      </c>
      <c r="D203">
        <v>123</v>
      </c>
    </row>
    <row r="204" spans="1:4" x14ac:dyDescent="0.25">
      <c r="A204" s="2">
        <v>40835.701388888891</v>
      </c>
      <c r="B204">
        <v>28</v>
      </c>
      <c r="C204">
        <v>92</v>
      </c>
      <c r="D204">
        <v>146</v>
      </c>
    </row>
    <row r="205" spans="1:4" x14ac:dyDescent="0.25">
      <c r="A205" s="2">
        <v>40835.704861111109</v>
      </c>
      <c r="B205">
        <v>36</v>
      </c>
      <c r="C205">
        <v>98</v>
      </c>
      <c r="D205">
        <v>165</v>
      </c>
    </row>
    <row r="206" spans="1:4" x14ac:dyDescent="0.25">
      <c r="A206" s="2">
        <v>40835.708333333336</v>
      </c>
      <c r="B206">
        <v>41</v>
      </c>
      <c r="C206">
        <v>100</v>
      </c>
      <c r="D206">
        <v>127</v>
      </c>
    </row>
    <row r="207" spans="1:4" x14ac:dyDescent="0.25">
      <c r="A207" s="2">
        <v>40835.711805555555</v>
      </c>
      <c r="B207">
        <v>47</v>
      </c>
      <c r="C207">
        <v>97</v>
      </c>
      <c r="D207">
        <v>137</v>
      </c>
    </row>
    <row r="208" spans="1:4" x14ac:dyDescent="0.25">
      <c r="A208" s="2">
        <v>40835.715277777781</v>
      </c>
      <c r="B208">
        <v>71</v>
      </c>
      <c r="C208">
        <v>100</v>
      </c>
      <c r="D208">
        <v>137</v>
      </c>
    </row>
    <row r="209" spans="1:4" x14ac:dyDescent="0.25">
      <c r="A209" s="2">
        <v>40835.71875</v>
      </c>
      <c r="B209">
        <v>75</v>
      </c>
      <c r="C209">
        <v>108</v>
      </c>
      <c r="D209">
        <v>160</v>
      </c>
    </row>
    <row r="210" spans="1:4" x14ac:dyDescent="0.25">
      <c r="A210" s="2">
        <v>40835.722222222219</v>
      </c>
      <c r="B210">
        <v>45</v>
      </c>
      <c r="C210">
        <v>128</v>
      </c>
      <c r="D210">
        <v>129</v>
      </c>
    </row>
    <row r="211" spans="1:4" x14ac:dyDescent="0.25">
      <c r="A211" s="2">
        <v>40835.725694444445</v>
      </c>
      <c r="B211">
        <v>37</v>
      </c>
      <c r="C211">
        <v>96</v>
      </c>
      <c r="D211">
        <v>95</v>
      </c>
    </row>
    <row r="212" spans="1:4" x14ac:dyDescent="0.25">
      <c r="A212" s="2">
        <v>40835.729166666664</v>
      </c>
      <c r="B212">
        <v>47</v>
      </c>
      <c r="C212">
        <v>91</v>
      </c>
      <c r="D212">
        <v>87</v>
      </c>
    </row>
    <row r="213" spans="1:4" x14ac:dyDescent="0.25">
      <c r="A213" s="2">
        <v>40835.732638888891</v>
      </c>
      <c r="B213">
        <v>50</v>
      </c>
      <c r="C213">
        <v>100</v>
      </c>
      <c r="D213">
        <v>95</v>
      </c>
    </row>
    <row r="214" spans="1:4" x14ac:dyDescent="0.25">
      <c r="A214" s="2">
        <v>40835.736111111109</v>
      </c>
      <c r="B214">
        <v>50</v>
      </c>
      <c r="C214">
        <v>111</v>
      </c>
      <c r="D214">
        <v>105</v>
      </c>
    </row>
    <row r="215" spans="1:4" x14ac:dyDescent="0.25">
      <c r="A215" s="2">
        <v>40835.739583333336</v>
      </c>
      <c r="B215">
        <v>45</v>
      </c>
      <c r="C215">
        <v>110</v>
      </c>
      <c r="D215">
        <v>96</v>
      </c>
    </row>
    <row r="216" spans="1:4" x14ac:dyDescent="0.25">
      <c r="A216" s="2">
        <v>40835.743055555555</v>
      </c>
      <c r="B216">
        <v>44</v>
      </c>
      <c r="C216">
        <v>78</v>
      </c>
      <c r="D216">
        <v>112</v>
      </c>
    </row>
    <row r="217" spans="1:4" x14ac:dyDescent="0.25">
      <c r="A217" s="2">
        <v>40835.746527777781</v>
      </c>
      <c r="B217">
        <v>59</v>
      </c>
      <c r="C217">
        <v>79</v>
      </c>
      <c r="D217">
        <v>107</v>
      </c>
    </row>
    <row r="218" spans="1:4" x14ac:dyDescent="0.25">
      <c r="A218" s="2">
        <v>40835.75</v>
      </c>
      <c r="B218">
        <v>41</v>
      </c>
      <c r="C218">
        <v>72</v>
      </c>
      <c r="D218">
        <v>107</v>
      </c>
    </row>
    <row r="219" spans="1:4" x14ac:dyDescent="0.25">
      <c r="A219" s="2">
        <v>40835.753472222219</v>
      </c>
      <c r="B219">
        <v>59</v>
      </c>
      <c r="C219">
        <v>66</v>
      </c>
      <c r="D219">
        <v>114</v>
      </c>
    </row>
    <row r="220" spans="1:4" x14ac:dyDescent="0.25">
      <c r="A220" s="2">
        <v>40835.756944444445</v>
      </c>
      <c r="B220">
        <v>42</v>
      </c>
      <c r="C220">
        <v>84</v>
      </c>
      <c r="D220">
        <v>102</v>
      </c>
    </row>
    <row r="221" spans="1:4" x14ac:dyDescent="0.25">
      <c r="A221" s="2">
        <v>40835.760416666664</v>
      </c>
      <c r="B221">
        <v>47</v>
      </c>
      <c r="C221">
        <v>80</v>
      </c>
      <c r="D221">
        <v>104</v>
      </c>
    </row>
    <row r="222" spans="1:4" x14ac:dyDescent="0.25">
      <c r="A222" s="2">
        <v>40835.763888888891</v>
      </c>
      <c r="B222">
        <v>32</v>
      </c>
      <c r="C222">
        <v>87</v>
      </c>
      <c r="D222">
        <v>121</v>
      </c>
    </row>
    <row r="223" spans="1:4" x14ac:dyDescent="0.25">
      <c r="A223" s="2">
        <v>40835.767361111109</v>
      </c>
      <c r="B223">
        <v>33</v>
      </c>
      <c r="C223">
        <v>94</v>
      </c>
      <c r="D223">
        <v>145</v>
      </c>
    </row>
    <row r="224" spans="1:4" x14ac:dyDescent="0.25">
      <c r="A224" s="2">
        <v>40835.770833333336</v>
      </c>
      <c r="B224">
        <v>33</v>
      </c>
      <c r="C224">
        <v>101</v>
      </c>
      <c r="D224">
        <v>133</v>
      </c>
    </row>
    <row r="225" spans="1:4" x14ac:dyDescent="0.25">
      <c r="A225" s="2">
        <v>40835.774305555555</v>
      </c>
      <c r="B225">
        <v>33</v>
      </c>
      <c r="C225">
        <v>88</v>
      </c>
      <c r="D225">
        <v>119</v>
      </c>
    </row>
    <row r="226" spans="1:4" x14ac:dyDescent="0.25">
      <c r="A226" s="2">
        <v>40835.777777777781</v>
      </c>
      <c r="B226">
        <v>31</v>
      </c>
      <c r="C226">
        <v>83</v>
      </c>
      <c r="D226">
        <v>108</v>
      </c>
    </row>
    <row r="227" spans="1:4" x14ac:dyDescent="0.25">
      <c r="A227" s="2">
        <v>40835.78125</v>
      </c>
      <c r="B227">
        <v>29</v>
      </c>
      <c r="C227">
        <v>74</v>
      </c>
      <c r="D227">
        <v>102</v>
      </c>
    </row>
    <row r="228" spans="1:4" x14ac:dyDescent="0.25">
      <c r="A228" s="2">
        <v>40835.784722222219</v>
      </c>
      <c r="B228">
        <v>19</v>
      </c>
      <c r="C228">
        <v>76</v>
      </c>
      <c r="D228">
        <v>88</v>
      </c>
    </row>
    <row r="229" spans="1:4" x14ac:dyDescent="0.25">
      <c r="A229" s="2">
        <v>40835.788194444445</v>
      </c>
      <c r="B229">
        <v>23</v>
      </c>
      <c r="C229">
        <v>68</v>
      </c>
      <c r="D229">
        <v>70</v>
      </c>
    </row>
    <row r="230" spans="1:4" x14ac:dyDescent="0.25">
      <c r="A230" s="2">
        <v>40835.791666666664</v>
      </c>
      <c r="B230">
        <v>16</v>
      </c>
      <c r="C230">
        <v>79</v>
      </c>
      <c r="D230">
        <v>86</v>
      </c>
    </row>
    <row r="231" spans="1:4" x14ac:dyDescent="0.25">
      <c r="A231" s="2">
        <v>40835.795138888891</v>
      </c>
      <c r="B231">
        <v>16</v>
      </c>
      <c r="C231">
        <v>72</v>
      </c>
      <c r="D231">
        <v>75</v>
      </c>
    </row>
    <row r="232" spans="1:4" x14ac:dyDescent="0.25">
      <c r="A232" s="2">
        <v>40835.798611111109</v>
      </c>
      <c r="B232">
        <v>24</v>
      </c>
      <c r="C232">
        <v>70</v>
      </c>
      <c r="D232">
        <v>80</v>
      </c>
    </row>
    <row r="233" spans="1:4" x14ac:dyDescent="0.25">
      <c r="A233" s="2">
        <v>40835.802083333336</v>
      </c>
      <c r="B233">
        <v>20</v>
      </c>
      <c r="C233">
        <v>83</v>
      </c>
      <c r="D233">
        <v>89</v>
      </c>
    </row>
    <row r="234" spans="1:4" x14ac:dyDescent="0.25">
      <c r="A234" s="2">
        <v>40835.805555555555</v>
      </c>
      <c r="B234">
        <v>10</v>
      </c>
      <c r="C234">
        <v>62</v>
      </c>
      <c r="D234">
        <v>55</v>
      </c>
    </row>
    <row r="235" spans="1:4" x14ac:dyDescent="0.25">
      <c r="A235" s="2">
        <v>40835.809027777781</v>
      </c>
      <c r="B235">
        <v>18</v>
      </c>
      <c r="C235">
        <v>62</v>
      </c>
      <c r="D235">
        <v>84</v>
      </c>
    </row>
    <row r="236" spans="1:4" x14ac:dyDescent="0.25">
      <c r="A236" s="2">
        <v>40835.8125</v>
      </c>
      <c r="B236">
        <v>13</v>
      </c>
      <c r="C236">
        <v>73</v>
      </c>
      <c r="D236">
        <v>71</v>
      </c>
    </row>
    <row r="237" spans="1:4" x14ac:dyDescent="0.25">
      <c r="A237" s="2">
        <v>40835.815972222219</v>
      </c>
      <c r="B237">
        <v>4</v>
      </c>
      <c r="C237">
        <v>72</v>
      </c>
      <c r="D237">
        <v>53</v>
      </c>
    </row>
    <row r="238" spans="1:4" x14ac:dyDescent="0.25">
      <c r="A238" s="2">
        <v>40835.819444444445</v>
      </c>
      <c r="B238">
        <v>6</v>
      </c>
      <c r="C238">
        <v>79</v>
      </c>
      <c r="D238">
        <v>58</v>
      </c>
    </row>
    <row r="239" spans="1:4" x14ac:dyDescent="0.25">
      <c r="A239" s="2">
        <v>40835.822916666664</v>
      </c>
      <c r="B239">
        <v>12</v>
      </c>
      <c r="C239">
        <v>69</v>
      </c>
      <c r="D239">
        <v>55</v>
      </c>
    </row>
    <row r="240" spans="1:4" x14ac:dyDescent="0.25">
      <c r="A240" s="2">
        <v>40835.826388888891</v>
      </c>
      <c r="B240">
        <v>12</v>
      </c>
      <c r="C240">
        <v>55</v>
      </c>
      <c r="D240">
        <v>65</v>
      </c>
    </row>
    <row r="241" spans="1:4" x14ac:dyDescent="0.25">
      <c r="A241" s="2">
        <v>40835.829861111109</v>
      </c>
      <c r="B241">
        <v>5</v>
      </c>
      <c r="C241">
        <v>58</v>
      </c>
      <c r="D241">
        <v>48</v>
      </c>
    </row>
    <row r="242" spans="1:4" x14ac:dyDescent="0.25">
      <c r="A242" s="2">
        <v>40835.833333333336</v>
      </c>
      <c r="B242">
        <v>8</v>
      </c>
      <c r="C242">
        <v>59</v>
      </c>
      <c r="D242">
        <v>52</v>
      </c>
    </row>
    <row r="243" spans="1:4" x14ac:dyDescent="0.25">
      <c r="A243" s="2">
        <v>40835.836805555555</v>
      </c>
      <c r="B243">
        <v>6</v>
      </c>
      <c r="C243">
        <v>52</v>
      </c>
      <c r="D243">
        <v>36</v>
      </c>
    </row>
    <row r="244" spans="1:4" x14ac:dyDescent="0.25">
      <c r="A244" s="2">
        <v>40835.840277777781</v>
      </c>
      <c r="B244">
        <v>4</v>
      </c>
      <c r="C244">
        <v>50</v>
      </c>
      <c r="D244">
        <v>36</v>
      </c>
    </row>
    <row r="245" spans="1:4" x14ac:dyDescent="0.25">
      <c r="A245" s="2">
        <v>40835.84375</v>
      </c>
      <c r="B245">
        <v>6</v>
      </c>
      <c r="C245">
        <v>61</v>
      </c>
      <c r="D245">
        <v>47</v>
      </c>
    </row>
    <row r="246" spans="1:4" x14ac:dyDescent="0.25">
      <c r="A246" s="2">
        <v>40835.847222222219</v>
      </c>
      <c r="B246">
        <v>11</v>
      </c>
      <c r="C246">
        <v>56</v>
      </c>
      <c r="D246">
        <v>51</v>
      </c>
    </row>
    <row r="247" spans="1:4" x14ac:dyDescent="0.25">
      <c r="A247" s="2">
        <v>40835.850694444445</v>
      </c>
      <c r="B247">
        <v>6</v>
      </c>
      <c r="C247">
        <v>59</v>
      </c>
      <c r="D247">
        <v>56</v>
      </c>
    </row>
    <row r="248" spans="1:4" x14ac:dyDescent="0.25">
      <c r="A248" s="2">
        <v>40835.854166666664</v>
      </c>
      <c r="B248">
        <v>2</v>
      </c>
      <c r="C248">
        <v>65</v>
      </c>
      <c r="D248">
        <v>53</v>
      </c>
    </row>
    <row r="249" spans="1:4" x14ac:dyDescent="0.25">
      <c r="A249" s="2">
        <v>40835.857638888891</v>
      </c>
      <c r="B249">
        <v>5</v>
      </c>
      <c r="C249">
        <v>63</v>
      </c>
      <c r="D249">
        <v>43</v>
      </c>
    </row>
    <row r="250" spans="1:4" x14ac:dyDescent="0.25">
      <c r="A250" s="2">
        <v>40835.861111111109</v>
      </c>
      <c r="B250">
        <v>6</v>
      </c>
      <c r="C250">
        <v>55</v>
      </c>
      <c r="D250">
        <v>38</v>
      </c>
    </row>
    <row r="251" spans="1:4" x14ac:dyDescent="0.25">
      <c r="A251" s="2">
        <v>40835.864583333336</v>
      </c>
      <c r="B251">
        <v>9</v>
      </c>
      <c r="C251">
        <v>66</v>
      </c>
      <c r="D251">
        <v>43</v>
      </c>
    </row>
    <row r="252" spans="1:4" x14ac:dyDescent="0.25">
      <c r="A252" s="2">
        <v>40835.868055555555</v>
      </c>
      <c r="B252">
        <v>6</v>
      </c>
      <c r="C252">
        <v>56</v>
      </c>
      <c r="D252">
        <v>38</v>
      </c>
    </row>
    <row r="253" spans="1:4" x14ac:dyDescent="0.25">
      <c r="A253" s="2">
        <v>40835.871527777781</v>
      </c>
      <c r="B253">
        <v>3</v>
      </c>
      <c r="C253">
        <v>54</v>
      </c>
      <c r="D253">
        <v>42</v>
      </c>
    </row>
    <row r="254" spans="1:4" x14ac:dyDescent="0.25">
      <c r="A254" s="2">
        <v>40835.875</v>
      </c>
      <c r="B254">
        <v>6</v>
      </c>
      <c r="C254">
        <v>58</v>
      </c>
      <c r="D254">
        <v>37</v>
      </c>
    </row>
    <row r="255" spans="1:4" x14ac:dyDescent="0.25">
      <c r="A255" s="2">
        <v>40835.878472222219</v>
      </c>
      <c r="B255">
        <v>4</v>
      </c>
      <c r="C255">
        <v>48</v>
      </c>
      <c r="D255">
        <v>40</v>
      </c>
    </row>
    <row r="256" spans="1:4" x14ac:dyDescent="0.25">
      <c r="A256" s="2">
        <v>40835.881944444445</v>
      </c>
      <c r="B256">
        <v>8</v>
      </c>
      <c r="C256">
        <v>65</v>
      </c>
      <c r="D256">
        <v>41</v>
      </c>
    </row>
    <row r="257" spans="1:4" x14ac:dyDescent="0.25">
      <c r="A257" s="2">
        <v>40835.885416666664</v>
      </c>
      <c r="B257">
        <v>1</v>
      </c>
      <c r="C257">
        <v>52</v>
      </c>
      <c r="D257">
        <v>35</v>
      </c>
    </row>
    <row r="258" spans="1:4" x14ac:dyDescent="0.25">
      <c r="A258" s="2">
        <v>40835.888888888891</v>
      </c>
      <c r="B258">
        <v>5</v>
      </c>
      <c r="C258">
        <v>49</v>
      </c>
      <c r="D258">
        <v>49</v>
      </c>
    </row>
    <row r="259" spans="1:4" x14ac:dyDescent="0.25">
      <c r="A259" s="2">
        <v>40835.892361111109</v>
      </c>
      <c r="B259">
        <v>3</v>
      </c>
      <c r="C259">
        <v>49</v>
      </c>
      <c r="D259">
        <v>29</v>
      </c>
    </row>
    <row r="260" spans="1:4" x14ac:dyDescent="0.25">
      <c r="A260" s="2">
        <v>40835.895833333336</v>
      </c>
      <c r="B260">
        <v>8</v>
      </c>
      <c r="C260">
        <v>43</v>
      </c>
      <c r="D260">
        <v>29</v>
      </c>
    </row>
    <row r="261" spans="1:4" x14ac:dyDescent="0.25">
      <c r="A261" s="2">
        <v>40835.899305555555</v>
      </c>
      <c r="B261">
        <v>3</v>
      </c>
      <c r="C261">
        <v>48</v>
      </c>
      <c r="D261">
        <v>16</v>
      </c>
    </row>
    <row r="262" spans="1:4" x14ac:dyDescent="0.25">
      <c r="A262" s="2">
        <v>40835.902777777781</v>
      </c>
      <c r="B262">
        <v>6</v>
      </c>
      <c r="C262">
        <v>46</v>
      </c>
      <c r="D262">
        <v>30</v>
      </c>
    </row>
    <row r="263" spans="1:4" x14ac:dyDescent="0.25">
      <c r="A263" s="2">
        <v>40835.90625</v>
      </c>
      <c r="B263">
        <v>1</v>
      </c>
      <c r="C263">
        <v>51</v>
      </c>
      <c r="D263">
        <v>30</v>
      </c>
    </row>
    <row r="264" spans="1:4" x14ac:dyDescent="0.25">
      <c r="A264" s="2">
        <v>40835.909722222219</v>
      </c>
      <c r="B264">
        <v>4</v>
      </c>
      <c r="C264">
        <v>37</v>
      </c>
      <c r="D264">
        <v>26</v>
      </c>
    </row>
    <row r="265" spans="1:4" x14ac:dyDescent="0.25">
      <c r="A265" s="2">
        <v>40835.913194444445</v>
      </c>
      <c r="B265">
        <v>6</v>
      </c>
      <c r="C265">
        <v>38</v>
      </c>
      <c r="D265">
        <v>26</v>
      </c>
    </row>
    <row r="266" spans="1:4" x14ac:dyDescent="0.25">
      <c r="A266" s="2">
        <v>40835.916666666664</v>
      </c>
      <c r="B266">
        <v>0</v>
      </c>
      <c r="C266">
        <v>48</v>
      </c>
      <c r="D266">
        <v>22</v>
      </c>
    </row>
    <row r="267" spans="1:4" x14ac:dyDescent="0.25">
      <c r="A267" s="2">
        <v>40835.920138888891</v>
      </c>
      <c r="B267">
        <v>7</v>
      </c>
      <c r="C267">
        <v>48</v>
      </c>
      <c r="D267">
        <v>26</v>
      </c>
    </row>
    <row r="268" spans="1:4" x14ac:dyDescent="0.25">
      <c r="A268" s="2">
        <v>40835.923611111109</v>
      </c>
      <c r="B268">
        <v>2</v>
      </c>
      <c r="C268">
        <v>46</v>
      </c>
      <c r="D268">
        <v>28</v>
      </c>
    </row>
    <row r="269" spans="1:4" x14ac:dyDescent="0.25">
      <c r="A269" s="2">
        <v>40835.927083333336</v>
      </c>
      <c r="B269">
        <v>3</v>
      </c>
      <c r="C269">
        <v>45</v>
      </c>
      <c r="D269">
        <v>22</v>
      </c>
    </row>
    <row r="270" spans="1:4" x14ac:dyDescent="0.25">
      <c r="A270" s="2">
        <v>40835.930555555555</v>
      </c>
      <c r="B270">
        <v>2</v>
      </c>
      <c r="C270">
        <v>35</v>
      </c>
      <c r="D270">
        <v>19</v>
      </c>
    </row>
    <row r="271" spans="1:4" x14ac:dyDescent="0.25">
      <c r="A271" s="2">
        <v>40835.934027777781</v>
      </c>
      <c r="B271">
        <v>3</v>
      </c>
      <c r="C271">
        <v>35</v>
      </c>
      <c r="D271">
        <v>14</v>
      </c>
    </row>
    <row r="272" spans="1:4" x14ac:dyDescent="0.25">
      <c r="A272" s="2">
        <v>40835.9375</v>
      </c>
      <c r="B272">
        <v>6</v>
      </c>
      <c r="C272">
        <v>30</v>
      </c>
      <c r="D272">
        <v>25</v>
      </c>
    </row>
    <row r="273" spans="1:4" x14ac:dyDescent="0.25">
      <c r="A273" s="2">
        <v>40835.940972222219</v>
      </c>
      <c r="B273">
        <v>0</v>
      </c>
      <c r="C273">
        <v>39</v>
      </c>
      <c r="D273">
        <v>19</v>
      </c>
    </row>
    <row r="274" spans="1:4" x14ac:dyDescent="0.25">
      <c r="A274" s="2">
        <v>40835.944444444445</v>
      </c>
      <c r="B274">
        <v>1</v>
      </c>
      <c r="C274">
        <v>31</v>
      </c>
      <c r="D274">
        <v>17</v>
      </c>
    </row>
    <row r="275" spans="1:4" x14ac:dyDescent="0.25">
      <c r="A275" s="2">
        <v>40835.947916666664</v>
      </c>
      <c r="B275">
        <v>3</v>
      </c>
      <c r="C275">
        <v>35</v>
      </c>
      <c r="D275">
        <v>17</v>
      </c>
    </row>
    <row r="276" spans="1:4" x14ac:dyDescent="0.25">
      <c r="A276" s="2">
        <v>40835.951388888891</v>
      </c>
      <c r="B276">
        <v>1</v>
      </c>
      <c r="C276">
        <v>32</v>
      </c>
      <c r="D276">
        <v>13</v>
      </c>
    </row>
    <row r="277" spans="1:4" x14ac:dyDescent="0.25">
      <c r="A277" s="2">
        <v>40835.954861111109</v>
      </c>
      <c r="B277">
        <v>1</v>
      </c>
      <c r="C277">
        <v>31</v>
      </c>
      <c r="D277">
        <v>12</v>
      </c>
    </row>
    <row r="278" spans="1:4" x14ac:dyDescent="0.25">
      <c r="A278" s="2">
        <v>40835.958333333336</v>
      </c>
      <c r="B278">
        <v>3</v>
      </c>
      <c r="C278">
        <v>35</v>
      </c>
      <c r="D278">
        <v>15</v>
      </c>
    </row>
    <row r="279" spans="1:4" x14ac:dyDescent="0.25">
      <c r="A279" s="2">
        <v>40835.961805555555</v>
      </c>
      <c r="B279">
        <v>2</v>
      </c>
      <c r="C279">
        <v>38</v>
      </c>
      <c r="D279">
        <v>8</v>
      </c>
    </row>
    <row r="280" spans="1:4" x14ac:dyDescent="0.25">
      <c r="A280" s="2">
        <v>40835.965277777781</v>
      </c>
      <c r="B280">
        <v>3</v>
      </c>
      <c r="C280">
        <v>27</v>
      </c>
      <c r="D280">
        <v>11</v>
      </c>
    </row>
    <row r="281" spans="1:4" x14ac:dyDescent="0.25">
      <c r="A281" s="2">
        <v>40835.96875</v>
      </c>
      <c r="B281">
        <v>1</v>
      </c>
      <c r="C281">
        <v>28</v>
      </c>
      <c r="D281">
        <v>10</v>
      </c>
    </row>
    <row r="282" spans="1:4" x14ac:dyDescent="0.25">
      <c r="A282" s="2">
        <v>40835.972222222219</v>
      </c>
      <c r="B282">
        <v>1</v>
      </c>
      <c r="C282">
        <v>26</v>
      </c>
      <c r="D282">
        <v>10</v>
      </c>
    </row>
    <row r="283" spans="1:4" x14ac:dyDescent="0.25">
      <c r="A283" s="2">
        <v>40835.975694444445</v>
      </c>
      <c r="B283">
        <v>2</v>
      </c>
      <c r="C283">
        <v>27</v>
      </c>
      <c r="D283">
        <v>13</v>
      </c>
    </row>
    <row r="284" spans="1:4" x14ac:dyDescent="0.25">
      <c r="A284" s="2">
        <v>40835.979166666664</v>
      </c>
      <c r="B284">
        <v>1</v>
      </c>
      <c r="C284">
        <v>29</v>
      </c>
      <c r="D284">
        <v>5</v>
      </c>
    </row>
    <row r="285" spans="1:4" x14ac:dyDescent="0.25">
      <c r="A285" s="2">
        <v>40835.982638888891</v>
      </c>
      <c r="B285">
        <v>1</v>
      </c>
      <c r="C285">
        <v>23</v>
      </c>
      <c r="D285">
        <v>14</v>
      </c>
    </row>
    <row r="286" spans="1:4" x14ac:dyDescent="0.25">
      <c r="A286" s="2">
        <v>40835.986111111109</v>
      </c>
      <c r="B286">
        <v>1</v>
      </c>
      <c r="C286">
        <v>20</v>
      </c>
      <c r="D286">
        <v>12</v>
      </c>
    </row>
    <row r="287" spans="1:4" x14ac:dyDescent="0.25">
      <c r="A287" s="2">
        <v>40835.989583333336</v>
      </c>
      <c r="B287">
        <v>1</v>
      </c>
      <c r="C287">
        <v>27</v>
      </c>
      <c r="D287">
        <v>8</v>
      </c>
    </row>
    <row r="288" spans="1:4" x14ac:dyDescent="0.25">
      <c r="A288" s="2">
        <v>40835.993055555555</v>
      </c>
      <c r="B288">
        <v>0</v>
      </c>
      <c r="C288">
        <v>15</v>
      </c>
      <c r="D288">
        <v>2</v>
      </c>
    </row>
    <row r="289" spans="1:4" x14ac:dyDescent="0.25">
      <c r="A289" s="2">
        <v>40835.996527777781</v>
      </c>
      <c r="B289">
        <v>3</v>
      </c>
      <c r="C289">
        <v>23</v>
      </c>
      <c r="D289">
        <v>13</v>
      </c>
    </row>
    <row r="290" spans="1:4" x14ac:dyDescent="0.25">
      <c r="A290" s="2">
        <v>40836</v>
      </c>
      <c r="B290">
        <v>2</v>
      </c>
      <c r="C290">
        <v>24</v>
      </c>
      <c r="D290">
        <v>10</v>
      </c>
    </row>
    <row r="291" spans="1:4" x14ac:dyDescent="0.25">
      <c r="A291" s="2">
        <v>40836.003472222219</v>
      </c>
      <c r="B291">
        <v>0</v>
      </c>
      <c r="C291">
        <v>29</v>
      </c>
      <c r="D291">
        <v>7</v>
      </c>
    </row>
    <row r="292" spans="1:4" x14ac:dyDescent="0.25">
      <c r="A292" s="2">
        <v>40836.006944444445</v>
      </c>
      <c r="B292">
        <v>1</v>
      </c>
      <c r="C292">
        <v>30</v>
      </c>
      <c r="D292">
        <v>9</v>
      </c>
    </row>
    <row r="293" spans="1:4" x14ac:dyDescent="0.25">
      <c r="A293" s="2">
        <v>40836.010416666664</v>
      </c>
      <c r="B293">
        <v>0</v>
      </c>
      <c r="C293">
        <v>25</v>
      </c>
      <c r="D293">
        <v>7</v>
      </c>
    </row>
    <row r="294" spans="1:4" x14ac:dyDescent="0.25">
      <c r="A294" s="2">
        <v>40836.013888888891</v>
      </c>
      <c r="B294">
        <v>1</v>
      </c>
      <c r="C294">
        <v>18</v>
      </c>
      <c r="D294">
        <v>9</v>
      </c>
    </row>
    <row r="295" spans="1:4" x14ac:dyDescent="0.25">
      <c r="A295" s="2">
        <v>40836.017361111109</v>
      </c>
      <c r="B295">
        <v>1</v>
      </c>
      <c r="C295">
        <v>22</v>
      </c>
      <c r="D295">
        <v>6</v>
      </c>
    </row>
    <row r="296" spans="1:4" x14ac:dyDescent="0.25">
      <c r="A296" s="2">
        <v>40836.020833333336</v>
      </c>
      <c r="B296">
        <v>2</v>
      </c>
      <c r="C296">
        <v>16</v>
      </c>
      <c r="D296">
        <v>3</v>
      </c>
    </row>
    <row r="297" spans="1:4" x14ac:dyDescent="0.25">
      <c r="A297" s="2">
        <v>40836.024305555555</v>
      </c>
      <c r="B297">
        <v>0</v>
      </c>
      <c r="C297">
        <v>24</v>
      </c>
      <c r="D297">
        <v>5</v>
      </c>
    </row>
    <row r="298" spans="1:4" x14ac:dyDescent="0.25">
      <c r="A298" s="2">
        <v>40836.027777777781</v>
      </c>
      <c r="B298">
        <v>1</v>
      </c>
      <c r="C298">
        <v>14</v>
      </c>
      <c r="D298">
        <v>0</v>
      </c>
    </row>
    <row r="299" spans="1:4" x14ac:dyDescent="0.25">
      <c r="A299" s="2">
        <v>40836.03125</v>
      </c>
      <c r="B299">
        <v>0</v>
      </c>
      <c r="C299">
        <v>19</v>
      </c>
      <c r="D299">
        <v>4</v>
      </c>
    </row>
    <row r="300" spans="1:4" x14ac:dyDescent="0.25">
      <c r="A300" s="2">
        <v>40836.034722222219</v>
      </c>
      <c r="B300">
        <v>1</v>
      </c>
      <c r="C300">
        <v>15</v>
      </c>
      <c r="D300">
        <v>7</v>
      </c>
    </row>
    <row r="301" spans="1:4" x14ac:dyDescent="0.25">
      <c r="A301" s="2">
        <v>40836.038194444445</v>
      </c>
      <c r="B301">
        <v>0</v>
      </c>
      <c r="C301">
        <v>10</v>
      </c>
      <c r="D301">
        <v>3</v>
      </c>
    </row>
    <row r="302" spans="1:4" x14ac:dyDescent="0.25">
      <c r="A302" s="2">
        <v>40836.041666666664</v>
      </c>
      <c r="B302">
        <v>1</v>
      </c>
      <c r="C302">
        <v>16</v>
      </c>
      <c r="D302">
        <v>8</v>
      </c>
    </row>
    <row r="303" spans="1:4" x14ac:dyDescent="0.25">
      <c r="A303" s="2">
        <v>40836.045138888891</v>
      </c>
      <c r="B303">
        <v>1</v>
      </c>
      <c r="C303">
        <v>23</v>
      </c>
      <c r="D303">
        <v>7</v>
      </c>
    </row>
    <row r="304" spans="1:4" x14ac:dyDescent="0.25">
      <c r="A304" s="2">
        <v>40836.048611111109</v>
      </c>
      <c r="B304">
        <v>1</v>
      </c>
      <c r="C304">
        <v>21</v>
      </c>
      <c r="D304">
        <v>2</v>
      </c>
    </row>
    <row r="305" spans="1:4" x14ac:dyDescent="0.25">
      <c r="A305" s="2">
        <v>40836.052083333336</v>
      </c>
      <c r="B305">
        <v>2</v>
      </c>
      <c r="C305">
        <v>9</v>
      </c>
      <c r="D305">
        <v>3</v>
      </c>
    </row>
    <row r="306" spans="1:4" x14ac:dyDescent="0.25">
      <c r="A306" s="2">
        <v>40836.055555555555</v>
      </c>
      <c r="B306">
        <v>0</v>
      </c>
      <c r="C306">
        <v>22</v>
      </c>
      <c r="D306">
        <v>5</v>
      </c>
    </row>
    <row r="307" spans="1:4" x14ac:dyDescent="0.25">
      <c r="A307" s="2">
        <v>40836.059027777781</v>
      </c>
      <c r="B307">
        <v>0</v>
      </c>
      <c r="C307">
        <v>24</v>
      </c>
      <c r="D307">
        <v>7</v>
      </c>
    </row>
    <row r="308" spans="1:4" x14ac:dyDescent="0.25">
      <c r="A308" s="2">
        <v>40836.0625</v>
      </c>
      <c r="B308">
        <v>1</v>
      </c>
      <c r="C308">
        <v>21</v>
      </c>
      <c r="D308">
        <v>6</v>
      </c>
    </row>
    <row r="309" spans="1:4" x14ac:dyDescent="0.25">
      <c r="A309" s="2">
        <v>40836.065972222219</v>
      </c>
      <c r="B309">
        <v>0</v>
      </c>
      <c r="C309">
        <v>14</v>
      </c>
      <c r="D309">
        <v>1</v>
      </c>
    </row>
    <row r="310" spans="1:4" x14ac:dyDescent="0.25">
      <c r="A310" s="2">
        <v>40836.069444444445</v>
      </c>
      <c r="B310">
        <v>1</v>
      </c>
      <c r="C310">
        <v>20</v>
      </c>
      <c r="D310">
        <v>1</v>
      </c>
    </row>
    <row r="311" spans="1:4" x14ac:dyDescent="0.25">
      <c r="A311" s="2">
        <v>40836.072916666664</v>
      </c>
      <c r="B311">
        <v>0</v>
      </c>
      <c r="C311">
        <v>14</v>
      </c>
      <c r="D311">
        <v>4</v>
      </c>
    </row>
    <row r="312" spans="1:4" x14ac:dyDescent="0.25">
      <c r="A312" s="2">
        <v>40836.076388888891</v>
      </c>
      <c r="B312">
        <v>1</v>
      </c>
      <c r="C312">
        <v>16</v>
      </c>
      <c r="D312">
        <v>5</v>
      </c>
    </row>
    <row r="313" spans="1:4" x14ac:dyDescent="0.25">
      <c r="A313" s="2">
        <v>40836.079861111109</v>
      </c>
      <c r="B313">
        <v>1</v>
      </c>
      <c r="C313">
        <v>15</v>
      </c>
      <c r="D313">
        <v>2</v>
      </c>
    </row>
    <row r="314" spans="1:4" x14ac:dyDescent="0.25">
      <c r="A314" s="2">
        <v>40836.083333333336</v>
      </c>
      <c r="B314">
        <v>0</v>
      </c>
      <c r="C314">
        <v>15</v>
      </c>
      <c r="D314">
        <v>2</v>
      </c>
    </row>
    <row r="315" spans="1:4" x14ac:dyDescent="0.25">
      <c r="A315" s="2">
        <v>40836.086805555555</v>
      </c>
      <c r="B315">
        <v>0</v>
      </c>
      <c r="C315">
        <v>16</v>
      </c>
      <c r="D315">
        <v>4</v>
      </c>
    </row>
    <row r="316" spans="1:4" x14ac:dyDescent="0.25">
      <c r="A316" s="2">
        <v>40836.090277777781</v>
      </c>
      <c r="B316">
        <v>1</v>
      </c>
      <c r="C316">
        <v>12</v>
      </c>
      <c r="D316">
        <v>6</v>
      </c>
    </row>
    <row r="317" spans="1:4" x14ac:dyDescent="0.25">
      <c r="A317" s="2">
        <v>40836.09375</v>
      </c>
      <c r="B317">
        <v>0</v>
      </c>
      <c r="C317">
        <v>12</v>
      </c>
      <c r="D317">
        <v>2</v>
      </c>
    </row>
    <row r="318" spans="1:4" x14ac:dyDescent="0.25">
      <c r="A318" s="2">
        <v>40836.097222222219</v>
      </c>
      <c r="B318">
        <v>2</v>
      </c>
      <c r="C318">
        <v>18</v>
      </c>
      <c r="D318">
        <v>2</v>
      </c>
    </row>
    <row r="319" spans="1:4" x14ac:dyDescent="0.25">
      <c r="A319" s="2">
        <v>40836.100694444445</v>
      </c>
      <c r="B319">
        <v>0</v>
      </c>
      <c r="C319">
        <v>11</v>
      </c>
      <c r="D319">
        <v>1</v>
      </c>
    </row>
    <row r="320" spans="1:4" x14ac:dyDescent="0.25">
      <c r="A320" s="2">
        <v>40836.104166666664</v>
      </c>
      <c r="B320">
        <v>1</v>
      </c>
      <c r="C320">
        <v>12</v>
      </c>
      <c r="D320">
        <v>2</v>
      </c>
    </row>
    <row r="321" spans="1:4" x14ac:dyDescent="0.25">
      <c r="A321" s="2">
        <v>40836.107638888891</v>
      </c>
      <c r="B321">
        <v>0</v>
      </c>
      <c r="C321">
        <v>15</v>
      </c>
      <c r="D321">
        <v>3</v>
      </c>
    </row>
    <row r="322" spans="1:4" x14ac:dyDescent="0.25">
      <c r="A322" s="2">
        <v>40836.111111111109</v>
      </c>
      <c r="B322">
        <v>2</v>
      </c>
      <c r="C322">
        <v>13</v>
      </c>
      <c r="D322">
        <v>2</v>
      </c>
    </row>
    <row r="323" spans="1:4" x14ac:dyDescent="0.25">
      <c r="A323" s="2">
        <v>40836.114583333336</v>
      </c>
      <c r="B323">
        <v>0</v>
      </c>
      <c r="C323">
        <v>20</v>
      </c>
      <c r="D323">
        <v>1</v>
      </c>
    </row>
    <row r="324" spans="1:4" x14ac:dyDescent="0.25">
      <c r="A324" s="2">
        <v>40836.118055555555</v>
      </c>
      <c r="B324">
        <v>1</v>
      </c>
      <c r="C324">
        <v>16</v>
      </c>
      <c r="D324">
        <v>3</v>
      </c>
    </row>
    <row r="325" spans="1:4" x14ac:dyDescent="0.25">
      <c r="A325" s="2">
        <v>40836.121527777781</v>
      </c>
      <c r="B325">
        <v>0</v>
      </c>
      <c r="C325">
        <v>19</v>
      </c>
      <c r="D325">
        <v>2</v>
      </c>
    </row>
    <row r="326" spans="1:4" x14ac:dyDescent="0.25">
      <c r="A326" s="2">
        <v>40836.125</v>
      </c>
      <c r="B326">
        <v>2</v>
      </c>
      <c r="C326">
        <v>9</v>
      </c>
      <c r="D326">
        <v>3</v>
      </c>
    </row>
    <row r="327" spans="1:4" x14ac:dyDescent="0.25">
      <c r="A327" s="2">
        <v>40836.128472222219</v>
      </c>
      <c r="B327">
        <v>1</v>
      </c>
      <c r="C327">
        <v>12</v>
      </c>
      <c r="D327">
        <v>2</v>
      </c>
    </row>
    <row r="328" spans="1:4" x14ac:dyDescent="0.25">
      <c r="A328" s="2">
        <v>40836.131944444445</v>
      </c>
      <c r="B328">
        <v>0</v>
      </c>
      <c r="C328">
        <v>12</v>
      </c>
      <c r="D328">
        <v>1</v>
      </c>
    </row>
    <row r="329" spans="1:4" x14ac:dyDescent="0.25">
      <c r="A329" s="2">
        <v>40836.135416666664</v>
      </c>
      <c r="B329">
        <v>0</v>
      </c>
      <c r="C329">
        <v>20</v>
      </c>
      <c r="D329">
        <v>2</v>
      </c>
    </row>
    <row r="330" spans="1:4" x14ac:dyDescent="0.25">
      <c r="A330" s="2">
        <v>40836.138888888891</v>
      </c>
      <c r="B330">
        <v>0</v>
      </c>
      <c r="C330">
        <v>14</v>
      </c>
      <c r="D330">
        <v>2</v>
      </c>
    </row>
    <row r="331" spans="1:4" x14ac:dyDescent="0.25">
      <c r="A331" s="2">
        <v>40836.142361111109</v>
      </c>
      <c r="B331">
        <v>0</v>
      </c>
      <c r="C331">
        <v>8</v>
      </c>
      <c r="D331">
        <v>6</v>
      </c>
    </row>
    <row r="332" spans="1:4" x14ac:dyDescent="0.25">
      <c r="A332" s="2">
        <v>40836.145833333336</v>
      </c>
      <c r="B332">
        <v>2</v>
      </c>
      <c r="C332">
        <v>20</v>
      </c>
      <c r="D332">
        <v>4</v>
      </c>
    </row>
    <row r="333" spans="1:4" x14ac:dyDescent="0.25">
      <c r="A333" s="2">
        <v>40836.149305555555</v>
      </c>
      <c r="B333">
        <v>1</v>
      </c>
      <c r="C333">
        <v>17</v>
      </c>
      <c r="D333">
        <v>6</v>
      </c>
    </row>
    <row r="334" spans="1:4" x14ac:dyDescent="0.25">
      <c r="A334" s="2">
        <v>40836.152777777781</v>
      </c>
      <c r="B334">
        <v>0</v>
      </c>
      <c r="C334">
        <v>13</v>
      </c>
      <c r="D334">
        <v>6</v>
      </c>
    </row>
    <row r="335" spans="1:4" x14ac:dyDescent="0.25">
      <c r="A335" s="2">
        <v>40836.15625</v>
      </c>
      <c r="B335">
        <v>1</v>
      </c>
      <c r="C335">
        <v>18</v>
      </c>
      <c r="D335">
        <v>4</v>
      </c>
    </row>
    <row r="336" spans="1:4" x14ac:dyDescent="0.25">
      <c r="A336" s="2">
        <v>40836.159722222219</v>
      </c>
      <c r="B336">
        <v>1</v>
      </c>
      <c r="C336">
        <v>18</v>
      </c>
      <c r="D336">
        <v>1</v>
      </c>
    </row>
    <row r="337" spans="1:4" x14ac:dyDescent="0.25">
      <c r="A337" s="2">
        <v>40836.163194444445</v>
      </c>
      <c r="B337">
        <v>0</v>
      </c>
      <c r="C337">
        <v>23</v>
      </c>
      <c r="D337">
        <v>5</v>
      </c>
    </row>
    <row r="338" spans="1:4" x14ac:dyDescent="0.25">
      <c r="A338" s="2">
        <v>40836.166666666664</v>
      </c>
      <c r="B338">
        <v>1</v>
      </c>
      <c r="C338">
        <v>23</v>
      </c>
      <c r="D338">
        <v>4</v>
      </c>
    </row>
    <row r="339" spans="1:4" x14ac:dyDescent="0.25">
      <c r="A339" s="2">
        <v>40836.170138888891</v>
      </c>
      <c r="B339">
        <v>0</v>
      </c>
      <c r="C339">
        <v>10</v>
      </c>
      <c r="D339">
        <v>4</v>
      </c>
    </row>
    <row r="340" spans="1:4" x14ac:dyDescent="0.25">
      <c r="A340" s="2">
        <v>40836.173611111109</v>
      </c>
      <c r="B340">
        <v>1</v>
      </c>
      <c r="C340">
        <v>25</v>
      </c>
      <c r="D340">
        <v>4</v>
      </c>
    </row>
    <row r="341" spans="1:4" x14ac:dyDescent="0.25">
      <c r="A341" s="2">
        <v>40836.177083333336</v>
      </c>
      <c r="B341">
        <v>3</v>
      </c>
      <c r="C341">
        <v>24</v>
      </c>
      <c r="D341">
        <v>8</v>
      </c>
    </row>
    <row r="342" spans="1:4" x14ac:dyDescent="0.25">
      <c r="A342" s="2">
        <v>40836.180555555555</v>
      </c>
      <c r="B342">
        <v>0</v>
      </c>
      <c r="C342">
        <v>14</v>
      </c>
      <c r="D342">
        <v>3</v>
      </c>
    </row>
    <row r="343" spans="1:4" x14ac:dyDescent="0.25">
      <c r="A343" s="2">
        <v>40836.184027777781</v>
      </c>
      <c r="B343">
        <v>1</v>
      </c>
      <c r="C343">
        <v>19</v>
      </c>
      <c r="D343">
        <v>6</v>
      </c>
    </row>
    <row r="344" spans="1:4" x14ac:dyDescent="0.25">
      <c r="A344" s="2">
        <v>40836.1875</v>
      </c>
      <c r="B344">
        <v>1</v>
      </c>
      <c r="C344">
        <v>31</v>
      </c>
      <c r="D344">
        <v>11</v>
      </c>
    </row>
    <row r="345" spans="1:4" x14ac:dyDescent="0.25">
      <c r="A345" s="2">
        <v>40836.190972222219</v>
      </c>
      <c r="B345">
        <v>2</v>
      </c>
      <c r="C345">
        <v>29</v>
      </c>
      <c r="D345">
        <v>10</v>
      </c>
    </row>
    <row r="346" spans="1:4" x14ac:dyDescent="0.25">
      <c r="A346" s="2">
        <v>40836.194444444445</v>
      </c>
      <c r="B346">
        <v>0</v>
      </c>
      <c r="C346">
        <v>30</v>
      </c>
      <c r="D346">
        <v>9</v>
      </c>
    </row>
    <row r="347" spans="1:4" x14ac:dyDescent="0.25">
      <c r="A347" s="2">
        <v>40836.197916666664</v>
      </c>
      <c r="B347">
        <v>2</v>
      </c>
      <c r="C347">
        <v>25</v>
      </c>
      <c r="D347">
        <v>14</v>
      </c>
    </row>
    <row r="348" spans="1:4" x14ac:dyDescent="0.25">
      <c r="A348" s="2">
        <v>40836.201388888891</v>
      </c>
      <c r="B348">
        <v>5</v>
      </c>
      <c r="C348">
        <v>20</v>
      </c>
      <c r="D348">
        <v>9</v>
      </c>
    </row>
    <row r="349" spans="1:4" x14ac:dyDescent="0.25">
      <c r="A349" s="2">
        <v>40836.204861111109</v>
      </c>
      <c r="B349">
        <v>0</v>
      </c>
      <c r="C349">
        <v>29</v>
      </c>
      <c r="D349">
        <v>12</v>
      </c>
    </row>
    <row r="350" spans="1:4" x14ac:dyDescent="0.25">
      <c r="A350" s="2">
        <v>40836.208333333336</v>
      </c>
      <c r="B350">
        <v>4</v>
      </c>
      <c r="C350">
        <v>23</v>
      </c>
      <c r="D350">
        <v>7</v>
      </c>
    </row>
    <row r="351" spans="1:4" x14ac:dyDescent="0.25">
      <c r="A351" s="2">
        <v>40836.211805555555</v>
      </c>
      <c r="B351">
        <v>3</v>
      </c>
      <c r="C351">
        <v>32</v>
      </c>
      <c r="D351">
        <v>13</v>
      </c>
    </row>
    <row r="352" spans="1:4" x14ac:dyDescent="0.25">
      <c r="A352" s="2">
        <v>40836.215277777781</v>
      </c>
      <c r="B352">
        <v>5</v>
      </c>
      <c r="C352">
        <v>33</v>
      </c>
      <c r="D352">
        <v>20</v>
      </c>
    </row>
    <row r="353" spans="1:4" x14ac:dyDescent="0.25">
      <c r="A353" s="2">
        <v>40836.21875</v>
      </c>
      <c r="B353">
        <v>3</v>
      </c>
      <c r="C353">
        <v>39</v>
      </c>
      <c r="D353">
        <v>18</v>
      </c>
    </row>
    <row r="354" spans="1:4" x14ac:dyDescent="0.25">
      <c r="A354" s="2">
        <v>40836.222222222219</v>
      </c>
      <c r="B354">
        <v>3</v>
      </c>
      <c r="C354">
        <v>47</v>
      </c>
      <c r="D354">
        <v>29</v>
      </c>
    </row>
    <row r="355" spans="1:4" x14ac:dyDescent="0.25">
      <c r="A355" s="2">
        <v>40836.225694444445</v>
      </c>
      <c r="B355">
        <v>8</v>
      </c>
      <c r="C355">
        <v>41</v>
      </c>
      <c r="D355">
        <v>24</v>
      </c>
    </row>
    <row r="356" spans="1:4" x14ac:dyDescent="0.25">
      <c r="A356" s="2">
        <v>40836.229166666664</v>
      </c>
      <c r="B356">
        <v>3</v>
      </c>
      <c r="C356">
        <v>53</v>
      </c>
      <c r="D356">
        <v>38</v>
      </c>
    </row>
    <row r="357" spans="1:4" x14ac:dyDescent="0.25">
      <c r="A357" s="2">
        <v>40836.232638888891</v>
      </c>
      <c r="B357">
        <v>9</v>
      </c>
      <c r="C357">
        <v>41</v>
      </c>
      <c r="D357">
        <v>43</v>
      </c>
    </row>
    <row r="358" spans="1:4" x14ac:dyDescent="0.25">
      <c r="A358" s="2">
        <v>40836.236111111109</v>
      </c>
      <c r="B358">
        <v>12</v>
      </c>
      <c r="C358">
        <v>47</v>
      </c>
      <c r="D358">
        <v>42</v>
      </c>
    </row>
    <row r="359" spans="1:4" x14ac:dyDescent="0.25">
      <c r="A359" s="2">
        <v>40836.239583333336</v>
      </c>
      <c r="B359">
        <v>13</v>
      </c>
      <c r="C359">
        <v>58</v>
      </c>
      <c r="D359">
        <v>60</v>
      </c>
    </row>
    <row r="360" spans="1:4" x14ac:dyDescent="0.25">
      <c r="A360" s="2">
        <v>40836.243055555555</v>
      </c>
      <c r="B360">
        <v>6</v>
      </c>
      <c r="C360">
        <v>60</v>
      </c>
      <c r="D360">
        <v>53</v>
      </c>
    </row>
    <row r="361" spans="1:4" x14ac:dyDescent="0.25">
      <c r="A361" s="2">
        <v>40836.246527777781</v>
      </c>
      <c r="B361">
        <v>18</v>
      </c>
      <c r="C361">
        <v>47</v>
      </c>
      <c r="D361">
        <v>50</v>
      </c>
    </row>
    <row r="362" spans="1:4" x14ac:dyDescent="0.25">
      <c r="A362" s="2">
        <v>40836.25</v>
      </c>
      <c r="B362">
        <v>8</v>
      </c>
      <c r="C362">
        <v>59</v>
      </c>
      <c r="D362">
        <v>66</v>
      </c>
    </row>
    <row r="363" spans="1:4" x14ac:dyDescent="0.25">
      <c r="A363" s="2">
        <v>40836.253472222219</v>
      </c>
      <c r="B363">
        <v>10</v>
      </c>
      <c r="C363">
        <v>75</v>
      </c>
      <c r="D363">
        <v>79</v>
      </c>
    </row>
    <row r="364" spans="1:4" x14ac:dyDescent="0.25">
      <c r="A364" s="2">
        <v>40836.256944444445</v>
      </c>
      <c r="B364">
        <v>23</v>
      </c>
      <c r="C364">
        <v>50</v>
      </c>
      <c r="D364">
        <v>80</v>
      </c>
    </row>
    <row r="365" spans="1:4" x14ac:dyDescent="0.25">
      <c r="A365" s="2">
        <v>40836.260416666664</v>
      </c>
      <c r="B365">
        <v>14</v>
      </c>
      <c r="C365">
        <v>77</v>
      </c>
      <c r="D365">
        <v>99</v>
      </c>
    </row>
    <row r="366" spans="1:4" x14ac:dyDescent="0.25">
      <c r="A366" s="2">
        <v>40836.263888888891</v>
      </c>
      <c r="B366">
        <v>24</v>
      </c>
      <c r="C366">
        <v>70</v>
      </c>
      <c r="D366">
        <v>104</v>
      </c>
    </row>
    <row r="367" spans="1:4" x14ac:dyDescent="0.25">
      <c r="A367" s="2">
        <v>40836.267361111109</v>
      </c>
      <c r="B367">
        <v>23</v>
      </c>
      <c r="C367">
        <v>81</v>
      </c>
      <c r="D367">
        <v>122</v>
      </c>
    </row>
    <row r="368" spans="1:4" x14ac:dyDescent="0.25">
      <c r="A368" s="2">
        <v>40836.270833333336</v>
      </c>
      <c r="B368">
        <v>32</v>
      </c>
      <c r="C368">
        <v>87</v>
      </c>
      <c r="D368">
        <v>136</v>
      </c>
    </row>
    <row r="369" spans="1:4" x14ac:dyDescent="0.25">
      <c r="A369" s="2">
        <v>40836.274305555555</v>
      </c>
      <c r="B369">
        <v>38</v>
      </c>
      <c r="C369">
        <v>93</v>
      </c>
      <c r="D369">
        <v>161</v>
      </c>
    </row>
    <row r="370" spans="1:4" x14ac:dyDescent="0.25">
      <c r="A370" s="2">
        <v>40836.277777777781</v>
      </c>
      <c r="B370">
        <v>30</v>
      </c>
      <c r="C370">
        <v>94</v>
      </c>
      <c r="D370">
        <v>163</v>
      </c>
    </row>
    <row r="371" spans="1:4" x14ac:dyDescent="0.25">
      <c r="A371" s="2">
        <v>40836.28125</v>
      </c>
      <c r="B371">
        <v>34</v>
      </c>
      <c r="C371">
        <v>99</v>
      </c>
      <c r="D371">
        <v>187</v>
      </c>
    </row>
    <row r="372" spans="1:4" x14ac:dyDescent="0.25">
      <c r="A372" s="2">
        <v>40836.284722222219</v>
      </c>
      <c r="B372">
        <v>46</v>
      </c>
      <c r="C372">
        <v>109</v>
      </c>
      <c r="D372">
        <v>190</v>
      </c>
    </row>
    <row r="373" spans="1:4" x14ac:dyDescent="0.25">
      <c r="A373" s="2">
        <v>40836.288194444445</v>
      </c>
      <c r="B373">
        <v>33</v>
      </c>
      <c r="C373">
        <v>96</v>
      </c>
      <c r="D373">
        <v>171</v>
      </c>
    </row>
    <row r="374" spans="1:4" x14ac:dyDescent="0.25">
      <c r="A374" s="2">
        <v>40836.291666666664</v>
      </c>
      <c r="B374">
        <v>35</v>
      </c>
      <c r="C374">
        <v>116</v>
      </c>
      <c r="D374">
        <v>168</v>
      </c>
    </row>
    <row r="375" spans="1:4" x14ac:dyDescent="0.25">
      <c r="A375" s="2">
        <v>40836.295138888891</v>
      </c>
      <c r="B375">
        <v>33</v>
      </c>
      <c r="C375">
        <v>92</v>
      </c>
      <c r="D375">
        <v>151</v>
      </c>
    </row>
    <row r="376" spans="1:4" x14ac:dyDescent="0.25">
      <c r="A376" s="2">
        <v>40836.298611111109</v>
      </c>
      <c r="B376">
        <v>23</v>
      </c>
      <c r="C376">
        <v>93</v>
      </c>
      <c r="D376">
        <v>146</v>
      </c>
    </row>
    <row r="377" spans="1:4" x14ac:dyDescent="0.25">
      <c r="A377" s="2">
        <v>40836.302083333336</v>
      </c>
      <c r="B377">
        <v>19</v>
      </c>
      <c r="C377">
        <v>97</v>
      </c>
      <c r="D377">
        <v>132</v>
      </c>
    </row>
    <row r="378" spans="1:4" x14ac:dyDescent="0.25">
      <c r="A378" s="2">
        <v>40836.305555555555</v>
      </c>
      <c r="B378">
        <v>30</v>
      </c>
      <c r="C378">
        <v>85</v>
      </c>
      <c r="D378">
        <v>133</v>
      </c>
    </row>
    <row r="379" spans="1:4" x14ac:dyDescent="0.25">
      <c r="A379" s="2">
        <v>40836.309027777781</v>
      </c>
      <c r="B379">
        <v>35</v>
      </c>
      <c r="C379">
        <v>89</v>
      </c>
      <c r="D379">
        <v>150</v>
      </c>
    </row>
    <row r="380" spans="1:4" x14ac:dyDescent="0.25">
      <c r="A380" s="2">
        <v>40836.3125</v>
      </c>
      <c r="B380">
        <v>31</v>
      </c>
      <c r="C380">
        <v>73</v>
      </c>
      <c r="D380">
        <v>117</v>
      </c>
    </row>
    <row r="381" spans="1:4" x14ac:dyDescent="0.25">
      <c r="A381" s="2">
        <v>40836.315972222219</v>
      </c>
      <c r="B381">
        <v>22</v>
      </c>
      <c r="C381">
        <v>85</v>
      </c>
      <c r="D381">
        <v>115</v>
      </c>
    </row>
    <row r="382" spans="1:4" x14ac:dyDescent="0.25">
      <c r="A382" s="2">
        <v>40836.319444444445</v>
      </c>
      <c r="B382">
        <v>21</v>
      </c>
      <c r="C382">
        <v>92</v>
      </c>
      <c r="D382">
        <v>121</v>
      </c>
    </row>
    <row r="383" spans="1:4" x14ac:dyDescent="0.25">
      <c r="A383" s="2">
        <v>40836.322916666664</v>
      </c>
      <c r="B383">
        <v>33</v>
      </c>
      <c r="C383">
        <v>87</v>
      </c>
      <c r="D383">
        <v>106</v>
      </c>
    </row>
    <row r="384" spans="1:4" x14ac:dyDescent="0.25">
      <c r="A384" s="2">
        <v>40836.326388888891</v>
      </c>
      <c r="B384">
        <v>29</v>
      </c>
      <c r="C384">
        <v>96</v>
      </c>
      <c r="D384">
        <v>103</v>
      </c>
    </row>
    <row r="385" spans="1:4" x14ac:dyDescent="0.25">
      <c r="A385" s="2">
        <v>40836.329861111109</v>
      </c>
      <c r="B385">
        <v>30</v>
      </c>
      <c r="C385">
        <v>70</v>
      </c>
      <c r="D385">
        <v>105</v>
      </c>
    </row>
    <row r="386" spans="1:4" x14ac:dyDescent="0.25">
      <c r="A386" s="2">
        <v>40836.333333333336</v>
      </c>
      <c r="B386">
        <v>19</v>
      </c>
      <c r="C386">
        <v>74</v>
      </c>
      <c r="D386">
        <v>123</v>
      </c>
    </row>
    <row r="387" spans="1:4" x14ac:dyDescent="0.25">
      <c r="A387" s="2">
        <v>40836.336805555555</v>
      </c>
      <c r="B387">
        <v>17</v>
      </c>
      <c r="C387">
        <v>77</v>
      </c>
      <c r="D387">
        <v>87</v>
      </c>
    </row>
    <row r="388" spans="1:4" x14ac:dyDescent="0.25">
      <c r="A388" s="2">
        <v>40836.340277777781</v>
      </c>
      <c r="B388">
        <v>20</v>
      </c>
      <c r="C388">
        <v>65</v>
      </c>
      <c r="D388">
        <v>73</v>
      </c>
    </row>
    <row r="389" spans="1:4" x14ac:dyDescent="0.25">
      <c r="A389" s="2">
        <v>40836.34375</v>
      </c>
      <c r="B389">
        <v>29</v>
      </c>
      <c r="C389">
        <v>86</v>
      </c>
      <c r="D389">
        <v>92</v>
      </c>
    </row>
    <row r="390" spans="1:4" x14ac:dyDescent="0.25">
      <c r="A390" s="2">
        <v>40836.347222222219</v>
      </c>
      <c r="B390">
        <v>23</v>
      </c>
      <c r="C390">
        <v>77</v>
      </c>
      <c r="D390">
        <v>101</v>
      </c>
    </row>
    <row r="391" spans="1:4" x14ac:dyDescent="0.25">
      <c r="A391" s="2">
        <v>40836.350694444445</v>
      </c>
      <c r="B391">
        <v>20</v>
      </c>
      <c r="C391">
        <v>80</v>
      </c>
      <c r="D391">
        <v>97</v>
      </c>
    </row>
    <row r="392" spans="1:4" x14ac:dyDescent="0.25">
      <c r="A392" s="2">
        <v>40836.354166666664</v>
      </c>
      <c r="B392">
        <v>21</v>
      </c>
      <c r="C392">
        <v>94</v>
      </c>
      <c r="D392">
        <v>90</v>
      </c>
    </row>
    <row r="393" spans="1:4" x14ac:dyDescent="0.25">
      <c r="A393" s="2">
        <v>40836.357638888891</v>
      </c>
      <c r="B393">
        <v>21</v>
      </c>
      <c r="C393">
        <v>79</v>
      </c>
      <c r="D393">
        <v>98</v>
      </c>
    </row>
    <row r="394" spans="1:4" x14ac:dyDescent="0.25">
      <c r="A394" s="2">
        <v>40836.361111111109</v>
      </c>
      <c r="B394">
        <v>28</v>
      </c>
      <c r="C394">
        <v>73</v>
      </c>
      <c r="D394">
        <v>75</v>
      </c>
    </row>
    <row r="395" spans="1:4" x14ac:dyDescent="0.25">
      <c r="A395" s="2">
        <v>40836.364583333336</v>
      </c>
      <c r="B395">
        <v>20</v>
      </c>
      <c r="C395">
        <v>89</v>
      </c>
      <c r="D395">
        <v>99</v>
      </c>
    </row>
    <row r="396" spans="1:4" x14ac:dyDescent="0.25">
      <c r="A396" s="2">
        <v>40836.368055555555</v>
      </c>
      <c r="B396">
        <v>23</v>
      </c>
      <c r="C396">
        <v>83</v>
      </c>
      <c r="D396">
        <v>100</v>
      </c>
    </row>
    <row r="397" spans="1:4" x14ac:dyDescent="0.25">
      <c r="A397" s="2">
        <v>40836.371527777781</v>
      </c>
      <c r="B397">
        <v>17</v>
      </c>
      <c r="C397">
        <v>89</v>
      </c>
      <c r="D397">
        <v>109</v>
      </c>
    </row>
    <row r="398" spans="1:4" x14ac:dyDescent="0.25">
      <c r="A398" s="2">
        <v>40836.375</v>
      </c>
      <c r="B398">
        <v>26</v>
      </c>
      <c r="C398">
        <v>90</v>
      </c>
      <c r="D398">
        <v>102</v>
      </c>
    </row>
    <row r="399" spans="1:4" x14ac:dyDescent="0.25">
      <c r="A399" s="2">
        <v>40836.378472222219</v>
      </c>
      <c r="B399">
        <v>12</v>
      </c>
      <c r="C399">
        <v>92</v>
      </c>
      <c r="D399">
        <v>114</v>
      </c>
    </row>
    <row r="400" spans="1:4" x14ac:dyDescent="0.25">
      <c r="A400" s="2">
        <v>40836.381944444445</v>
      </c>
      <c r="B400">
        <v>30</v>
      </c>
      <c r="C400">
        <v>83</v>
      </c>
      <c r="D400">
        <v>91</v>
      </c>
    </row>
    <row r="401" spans="1:4" x14ac:dyDescent="0.25">
      <c r="A401" s="2">
        <v>40836.385416666664</v>
      </c>
      <c r="B401">
        <v>27</v>
      </c>
      <c r="C401">
        <v>88</v>
      </c>
      <c r="D401">
        <v>94</v>
      </c>
    </row>
    <row r="402" spans="1:4" x14ac:dyDescent="0.25">
      <c r="A402" s="2">
        <v>40836.388888888891</v>
      </c>
      <c r="B402">
        <v>24</v>
      </c>
      <c r="C402">
        <v>99</v>
      </c>
      <c r="D402">
        <v>132</v>
      </c>
    </row>
    <row r="403" spans="1:4" x14ac:dyDescent="0.25">
      <c r="A403" s="2">
        <v>40836.392361111109</v>
      </c>
      <c r="B403">
        <v>17</v>
      </c>
      <c r="C403">
        <v>89</v>
      </c>
      <c r="D403">
        <v>100</v>
      </c>
    </row>
    <row r="404" spans="1:4" x14ac:dyDescent="0.25">
      <c r="A404" s="2">
        <v>40836.395833333336</v>
      </c>
      <c r="B404">
        <v>19</v>
      </c>
      <c r="C404">
        <v>83</v>
      </c>
      <c r="D404">
        <v>98</v>
      </c>
    </row>
    <row r="405" spans="1:4" x14ac:dyDescent="0.25">
      <c r="A405" s="2">
        <v>40836.399305555555</v>
      </c>
      <c r="B405">
        <v>14</v>
      </c>
      <c r="C405">
        <v>90</v>
      </c>
      <c r="D405">
        <v>105</v>
      </c>
    </row>
    <row r="406" spans="1:4" x14ac:dyDescent="0.25">
      <c r="A406" s="2">
        <v>40836.402777777781</v>
      </c>
      <c r="B406">
        <v>20</v>
      </c>
      <c r="C406">
        <v>93</v>
      </c>
      <c r="D406">
        <v>126</v>
      </c>
    </row>
    <row r="407" spans="1:4" x14ac:dyDescent="0.25">
      <c r="A407" s="2">
        <v>40836.40625</v>
      </c>
      <c r="B407">
        <v>28</v>
      </c>
      <c r="C407">
        <v>89</v>
      </c>
      <c r="D407">
        <v>116</v>
      </c>
    </row>
    <row r="408" spans="1:4" x14ac:dyDescent="0.25">
      <c r="A408" s="2">
        <v>40836.409722222219</v>
      </c>
      <c r="B408">
        <v>19</v>
      </c>
      <c r="C408">
        <v>92</v>
      </c>
      <c r="D408">
        <v>124</v>
      </c>
    </row>
    <row r="409" spans="1:4" x14ac:dyDescent="0.25">
      <c r="A409" s="2">
        <v>40836.413194444445</v>
      </c>
      <c r="B409">
        <v>26</v>
      </c>
      <c r="C409">
        <v>83</v>
      </c>
      <c r="D409">
        <v>109</v>
      </c>
    </row>
    <row r="410" spans="1:4" x14ac:dyDescent="0.25">
      <c r="A410" s="2">
        <v>40836.416666666664</v>
      </c>
      <c r="B410">
        <v>16</v>
      </c>
      <c r="C410">
        <v>97</v>
      </c>
      <c r="D410">
        <v>98</v>
      </c>
    </row>
    <row r="411" spans="1:4" x14ac:dyDescent="0.25">
      <c r="A411" s="2">
        <v>40836.420138888891</v>
      </c>
      <c r="B411">
        <v>11</v>
      </c>
      <c r="C411">
        <v>86</v>
      </c>
      <c r="D411">
        <v>101</v>
      </c>
    </row>
    <row r="412" spans="1:4" x14ac:dyDescent="0.25">
      <c r="A412" s="2">
        <v>40836.423611111109</v>
      </c>
      <c r="B412">
        <v>12</v>
      </c>
      <c r="C412">
        <v>88</v>
      </c>
      <c r="D412">
        <v>98</v>
      </c>
    </row>
    <row r="413" spans="1:4" x14ac:dyDescent="0.25">
      <c r="A413" s="2">
        <v>40836.427083333336</v>
      </c>
      <c r="B413">
        <v>22</v>
      </c>
      <c r="C413">
        <v>79</v>
      </c>
      <c r="D413">
        <v>106</v>
      </c>
    </row>
    <row r="414" spans="1:4" x14ac:dyDescent="0.25">
      <c r="A414" s="2">
        <v>40836.430555555555</v>
      </c>
      <c r="B414">
        <v>11</v>
      </c>
      <c r="C414">
        <v>89</v>
      </c>
      <c r="D414">
        <v>94</v>
      </c>
    </row>
    <row r="415" spans="1:4" x14ac:dyDescent="0.25">
      <c r="A415" s="2">
        <v>40836.434027777781</v>
      </c>
      <c r="B415">
        <v>18</v>
      </c>
      <c r="C415">
        <v>89</v>
      </c>
      <c r="D415">
        <v>102</v>
      </c>
    </row>
    <row r="416" spans="1:4" x14ac:dyDescent="0.25">
      <c r="A416" s="2">
        <v>40836.4375</v>
      </c>
      <c r="B416">
        <v>8</v>
      </c>
      <c r="C416">
        <v>107</v>
      </c>
      <c r="D416">
        <v>126</v>
      </c>
    </row>
    <row r="417" spans="1:4" x14ac:dyDescent="0.25">
      <c r="A417" s="2">
        <v>40836.440972222219</v>
      </c>
      <c r="B417">
        <v>10</v>
      </c>
      <c r="C417">
        <v>87</v>
      </c>
      <c r="D417">
        <v>104</v>
      </c>
    </row>
    <row r="418" spans="1:4" x14ac:dyDescent="0.25">
      <c r="A418" s="2">
        <v>40836.444444444445</v>
      </c>
      <c r="B418">
        <v>12</v>
      </c>
      <c r="C418">
        <v>90</v>
      </c>
      <c r="D418">
        <v>80</v>
      </c>
    </row>
    <row r="419" spans="1:4" x14ac:dyDescent="0.25">
      <c r="A419" s="2">
        <v>40836.447916666664</v>
      </c>
      <c r="B419">
        <v>19</v>
      </c>
      <c r="C419">
        <v>88</v>
      </c>
      <c r="D419">
        <v>95</v>
      </c>
    </row>
    <row r="420" spans="1:4" x14ac:dyDescent="0.25">
      <c r="A420" s="2">
        <v>40836.451388888891</v>
      </c>
      <c r="B420">
        <v>19</v>
      </c>
      <c r="C420">
        <v>99</v>
      </c>
      <c r="D420">
        <v>107</v>
      </c>
    </row>
    <row r="421" spans="1:4" x14ac:dyDescent="0.25">
      <c r="A421" s="2">
        <v>40836.454861111109</v>
      </c>
      <c r="B421">
        <v>12</v>
      </c>
      <c r="C421">
        <v>87</v>
      </c>
      <c r="D421">
        <v>98</v>
      </c>
    </row>
    <row r="422" spans="1:4" x14ac:dyDescent="0.25">
      <c r="A422" s="2">
        <v>40836.458333333336</v>
      </c>
      <c r="B422">
        <v>20</v>
      </c>
      <c r="C422">
        <v>93</v>
      </c>
      <c r="D422">
        <v>96</v>
      </c>
    </row>
    <row r="423" spans="1:4" x14ac:dyDescent="0.25">
      <c r="A423" s="2">
        <v>40836.461805555555</v>
      </c>
      <c r="B423">
        <v>19</v>
      </c>
      <c r="C423">
        <v>75</v>
      </c>
      <c r="D423">
        <v>83</v>
      </c>
    </row>
    <row r="424" spans="1:4" x14ac:dyDescent="0.25">
      <c r="A424" s="2">
        <v>40836.465277777781</v>
      </c>
      <c r="B424">
        <v>13</v>
      </c>
      <c r="C424">
        <v>80</v>
      </c>
      <c r="D424">
        <v>80</v>
      </c>
    </row>
    <row r="425" spans="1:4" x14ac:dyDescent="0.25">
      <c r="A425" s="2">
        <v>40836.46875</v>
      </c>
      <c r="B425">
        <v>24</v>
      </c>
      <c r="C425">
        <v>86</v>
      </c>
      <c r="D425">
        <v>80</v>
      </c>
    </row>
    <row r="426" spans="1:4" x14ac:dyDescent="0.25">
      <c r="A426" s="2">
        <v>40836.472222222219</v>
      </c>
      <c r="B426">
        <v>25</v>
      </c>
      <c r="C426">
        <v>91</v>
      </c>
      <c r="D426">
        <v>105</v>
      </c>
    </row>
    <row r="427" spans="1:4" x14ac:dyDescent="0.25">
      <c r="A427" s="2">
        <v>40836.475694444445</v>
      </c>
      <c r="B427">
        <v>10</v>
      </c>
      <c r="C427">
        <v>88</v>
      </c>
      <c r="D427">
        <v>101</v>
      </c>
    </row>
    <row r="428" spans="1:4" x14ac:dyDescent="0.25">
      <c r="A428" s="2">
        <v>40836.479166666664</v>
      </c>
      <c r="B428">
        <v>23</v>
      </c>
      <c r="C428">
        <v>95</v>
      </c>
      <c r="D428">
        <v>111</v>
      </c>
    </row>
    <row r="429" spans="1:4" x14ac:dyDescent="0.25">
      <c r="A429" s="2">
        <v>40836.482638888891</v>
      </c>
      <c r="B429">
        <v>27</v>
      </c>
      <c r="C429">
        <v>85</v>
      </c>
      <c r="D429">
        <v>105</v>
      </c>
    </row>
    <row r="430" spans="1:4" x14ac:dyDescent="0.25">
      <c r="A430" s="2">
        <v>40836.486111111109</v>
      </c>
      <c r="B430">
        <v>30</v>
      </c>
      <c r="C430">
        <v>91</v>
      </c>
      <c r="D430">
        <v>99</v>
      </c>
    </row>
    <row r="431" spans="1:4" x14ac:dyDescent="0.25">
      <c r="A431" s="2">
        <v>40836.489583333336</v>
      </c>
      <c r="B431">
        <v>37</v>
      </c>
      <c r="C431">
        <v>90</v>
      </c>
      <c r="D431">
        <v>99</v>
      </c>
    </row>
    <row r="432" spans="1:4" x14ac:dyDescent="0.25">
      <c r="A432" s="2">
        <v>40836.493055555555</v>
      </c>
      <c r="B432">
        <v>22</v>
      </c>
      <c r="C432">
        <v>86</v>
      </c>
      <c r="D432">
        <v>100</v>
      </c>
    </row>
    <row r="433" spans="1:4" x14ac:dyDescent="0.25">
      <c r="A433" s="2">
        <v>40836.496527777781</v>
      </c>
      <c r="B433">
        <v>29</v>
      </c>
      <c r="C433">
        <v>99</v>
      </c>
      <c r="D433">
        <v>116</v>
      </c>
    </row>
    <row r="434" spans="1:4" x14ac:dyDescent="0.25">
      <c r="A434" s="2">
        <v>40836.5</v>
      </c>
      <c r="B434">
        <v>21</v>
      </c>
      <c r="C434">
        <v>98</v>
      </c>
      <c r="D434">
        <v>115</v>
      </c>
    </row>
    <row r="435" spans="1:4" x14ac:dyDescent="0.25">
      <c r="A435" s="2">
        <v>40836.503472222219</v>
      </c>
      <c r="B435">
        <v>27</v>
      </c>
      <c r="C435">
        <v>86</v>
      </c>
      <c r="D435">
        <v>103</v>
      </c>
    </row>
    <row r="436" spans="1:4" x14ac:dyDescent="0.25">
      <c r="A436" s="2">
        <v>40836.506944444445</v>
      </c>
      <c r="B436">
        <v>29</v>
      </c>
      <c r="C436">
        <v>107</v>
      </c>
      <c r="D436">
        <v>112</v>
      </c>
    </row>
    <row r="437" spans="1:4" x14ac:dyDescent="0.25">
      <c r="A437" s="2">
        <v>40836.510416666664</v>
      </c>
      <c r="B437">
        <v>23</v>
      </c>
      <c r="C437">
        <v>105</v>
      </c>
      <c r="D437">
        <v>119</v>
      </c>
    </row>
    <row r="438" spans="1:4" x14ac:dyDescent="0.25">
      <c r="A438" s="2">
        <v>40836.513888888891</v>
      </c>
      <c r="B438">
        <v>27</v>
      </c>
      <c r="C438">
        <v>94</v>
      </c>
      <c r="D438">
        <v>130</v>
      </c>
    </row>
    <row r="439" spans="1:4" x14ac:dyDescent="0.25">
      <c r="A439" s="2">
        <v>40836.517361111109</v>
      </c>
      <c r="B439">
        <v>27</v>
      </c>
      <c r="C439">
        <v>100</v>
      </c>
      <c r="D439">
        <v>105</v>
      </c>
    </row>
    <row r="440" spans="1:4" x14ac:dyDescent="0.25">
      <c r="A440" s="2">
        <v>40836.520833333336</v>
      </c>
      <c r="B440">
        <v>23</v>
      </c>
      <c r="C440">
        <v>95</v>
      </c>
      <c r="D440">
        <v>88</v>
      </c>
    </row>
    <row r="441" spans="1:4" x14ac:dyDescent="0.25">
      <c r="A441" s="2">
        <v>40836.524305555555</v>
      </c>
      <c r="B441">
        <v>15</v>
      </c>
      <c r="C441">
        <v>86</v>
      </c>
      <c r="D441">
        <v>90</v>
      </c>
    </row>
    <row r="442" spans="1:4" x14ac:dyDescent="0.25">
      <c r="A442" s="2">
        <v>40836.527777777781</v>
      </c>
      <c r="B442">
        <v>17</v>
      </c>
      <c r="C442">
        <v>100</v>
      </c>
      <c r="D442">
        <v>88</v>
      </c>
    </row>
    <row r="443" spans="1:4" x14ac:dyDescent="0.25">
      <c r="A443" s="2">
        <v>40836.53125</v>
      </c>
      <c r="B443">
        <v>18</v>
      </c>
      <c r="C443">
        <v>82</v>
      </c>
      <c r="D443">
        <v>99</v>
      </c>
    </row>
    <row r="444" spans="1:4" x14ac:dyDescent="0.25">
      <c r="A444" s="2">
        <v>40836.534722222219</v>
      </c>
      <c r="B444">
        <v>13</v>
      </c>
      <c r="C444">
        <v>97</v>
      </c>
      <c r="D444">
        <v>91</v>
      </c>
    </row>
    <row r="445" spans="1:4" x14ac:dyDescent="0.25">
      <c r="A445" s="2">
        <v>40836.538194444445</v>
      </c>
      <c r="B445">
        <v>13</v>
      </c>
      <c r="C445">
        <v>90</v>
      </c>
      <c r="D445">
        <v>112</v>
      </c>
    </row>
    <row r="446" spans="1:4" x14ac:dyDescent="0.25">
      <c r="A446" s="2">
        <v>40836.541666666664</v>
      </c>
      <c r="B446">
        <v>15</v>
      </c>
      <c r="C446">
        <v>97</v>
      </c>
      <c r="D446">
        <v>133</v>
      </c>
    </row>
    <row r="447" spans="1:4" x14ac:dyDescent="0.25">
      <c r="A447" s="2">
        <v>40836.545138888891</v>
      </c>
      <c r="B447">
        <v>15</v>
      </c>
      <c r="C447">
        <v>108</v>
      </c>
      <c r="D447">
        <v>108</v>
      </c>
    </row>
    <row r="448" spans="1:4" x14ac:dyDescent="0.25">
      <c r="A448" s="2">
        <v>40836.548611111109</v>
      </c>
      <c r="B448">
        <v>18</v>
      </c>
      <c r="C448">
        <v>90</v>
      </c>
      <c r="D448">
        <v>110</v>
      </c>
    </row>
    <row r="449" spans="1:4" x14ac:dyDescent="0.25">
      <c r="A449" s="2">
        <v>40836.552083333336</v>
      </c>
      <c r="B449">
        <v>10</v>
      </c>
      <c r="C449">
        <v>98</v>
      </c>
      <c r="D449">
        <v>114</v>
      </c>
    </row>
    <row r="450" spans="1:4" x14ac:dyDescent="0.25">
      <c r="A450" s="2">
        <v>40836.555555555555</v>
      </c>
      <c r="B450">
        <v>13</v>
      </c>
      <c r="C450">
        <v>99</v>
      </c>
      <c r="D450">
        <v>114</v>
      </c>
    </row>
    <row r="451" spans="1:4" x14ac:dyDescent="0.25">
      <c r="A451" s="2">
        <v>40836.559027777781</v>
      </c>
      <c r="B451">
        <v>10</v>
      </c>
      <c r="C451">
        <v>108</v>
      </c>
      <c r="D451">
        <v>126</v>
      </c>
    </row>
    <row r="452" spans="1:4" x14ac:dyDescent="0.25">
      <c r="A452" s="2">
        <v>40836.5625</v>
      </c>
      <c r="B452">
        <v>14</v>
      </c>
      <c r="C452">
        <v>107</v>
      </c>
      <c r="D452">
        <v>127</v>
      </c>
    </row>
    <row r="453" spans="1:4" x14ac:dyDescent="0.25">
      <c r="A453" s="2">
        <v>40836.565972222219</v>
      </c>
      <c r="B453">
        <v>15</v>
      </c>
      <c r="C453">
        <v>100</v>
      </c>
      <c r="D453">
        <v>120</v>
      </c>
    </row>
    <row r="454" spans="1:4" x14ac:dyDescent="0.25">
      <c r="A454" s="2">
        <v>40836.569444444445</v>
      </c>
      <c r="B454">
        <v>18</v>
      </c>
      <c r="C454">
        <v>102</v>
      </c>
      <c r="D454">
        <v>132</v>
      </c>
    </row>
    <row r="455" spans="1:4" x14ac:dyDescent="0.25">
      <c r="A455" s="2">
        <v>40836.572916666664</v>
      </c>
      <c r="B455">
        <v>17</v>
      </c>
      <c r="C455">
        <v>98</v>
      </c>
      <c r="D455">
        <v>111</v>
      </c>
    </row>
    <row r="456" spans="1:4" x14ac:dyDescent="0.25">
      <c r="A456" s="2">
        <v>40836.576388888891</v>
      </c>
      <c r="B456">
        <v>7</v>
      </c>
      <c r="C456">
        <v>106</v>
      </c>
      <c r="D456">
        <v>112</v>
      </c>
    </row>
    <row r="457" spans="1:4" x14ac:dyDescent="0.25">
      <c r="A457" s="2">
        <v>40836.579861111109</v>
      </c>
      <c r="B457">
        <v>14</v>
      </c>
      <c r="C457">
        <v>99</v>
      </c>
      <c r="D457">
        <v>98</v>
      </c>
    </row>
    <row r="458" spans="1:4" x14ac:dyDescent="0.25">
      <c r="A458" s="2">
        <v>40836.583333333336</v>
      </c>
      <c r="B458">
        <v>12</v>
      </c>
      <c r="C458">
        <v>94</v>
      </c>
      <c r="D458">
        <v>103</v>
      </c>
    </row>
    <row r="459" spans="1:4" x14ac:dyDescent="0.25">
      <c r="A459" s="2">
        <v>40836.586805555555</v>
      </c>
      <c r="B459">
        <v>17</v>
      </c>
      <c r="C459">
        <v>110</v>
      </c>
      <c r="D459">
        <v>130</v>
      </c>
    </row>
    <row r="460" spans="1:4" x14ac:dyDescent="0.25">
      <c r="A460" s="2">
        <v>40836.590277777781</v>
      </c>
      <c r="B460">
        <v>18</v>
      </c>
      <c r="C460">
        <v>101</v>
      </c>
      <c r="D460">
        <v>107</v>
      </c>
    </row>
    <row r="461" spans="1:4" x14ac:dyDescent="0.25">
      <c r="A461" s="2">
        <v>40836.59375</v>
      </c>
      <c r="B461">
        <v>15</v>
      </c>
      <c r="C461">
        <v>96</v>
      </c>
      <c r="D461">
        <v>116</v>
      </c>
    </row>
    <row r="462" spans="1:4" x14ac:dyDescent="0.25">
      <c r="A462" s="2">
        <v>40836.597222222219</v>
      </c>
      <c r="B462">
        <v>28</v>
      </c>
      <c r="C462">
        <v>96</v>
      </c>
      <c r="D462">
        <v>141</v>
      </c>
    </row>
    <row r="463" spans="1:4" x14ac:dyDescent="0.25">
      <c r="A463" s="2">
        <v>40836.600694444445</v>
      </c>
      <c r="B463">
        <v>24</v>
      </c>
      <c r="C463">
        <v>108</v>
      </c>
      <c r="D463">
        <v>126</v>
      </c>
    </row>
    <row r="464" spans="1:4" x14ac:dyDescent="0.25">
      <c r="A464" s="2">
        <v>40836.604166666664</v>
      </c>
      <c r="B464">
        <v>16</v>
      </c>
      <c r="C464">
        <v>98</v>
      </c>
      <c r="D464">
        <v>104</v>
      </c>
    </row>
    <row r="465" spans="1:4" x14ac:dyDescent="0.25">
      <c r="A465" s="2">
        <v>40836.607638888891</v>
      </c>
      <c r="B465">
        <v>23</v>
      </c>
      <c r="C465">
        <v>105</v>
      </c>
      <c r="D465">
        <v>130</v>
      </c>
    </row>
    <row r="466" spans="1:4" x14ac:dyDescent="0.25">
      <c r="A466" s="2">
        <v>40836.611111111109</v>
      </c>
      <c r="B466">
        <v>23</v>
      </c>
      <c r="C466">
        <v>93</v>
      </c>
      <c r="D466">
        <v>111</v>
      </c>
    </row>
    <row r="467" spans="1:4" x14ac:dyDescent="0.25">
      <c r="A467" s="2">
        <v>40836.614583333336</v>
      </c>
      <c r="B467">
        <v>41</v>
      </c>
      <c r="C467">
        <v>93</v>
      </c>
      <c r="D467">
        <v>123</v>
      </c>
    </row>
    <row r="468" spans="1:4" x14ac:dyDescent="0.25">
      <c r="A468" s="2">
        <v>40836.618055555555</v>
      </c>
      <c r="B468">
        <v>18</v>
      </c>
      <c r="C468">
        <v>91</v>
      </c>
      <c r="D468">
        <v>108</v>
      </c>
    </row>
    <row r="469" spans="1:4" x14ac:dyDescent="0.25">
      <c r="A469" s="2">
        <v>40836.621527777781</v>
      </c>
      <c r="B469">
        <v>28</v>
      </c>
      <c r="C469">
        <v>103</v>
      </c>
      <c r="D469">
        <v>118</v>
      </c>
    </row>
    <row r="470" spans="1:4" x14ac:dyDescent="0.25">
      <c r="A470" s="2">
        <v>40836.625</v>
      </c>
      <c r="B470">
        <v>15</v>
      </c>
      <c r="C470">
        <v>121</v>
      </c>
      <c r="D470">
        <v>150</v>
      </c>
    </row>
    <row r="471" spans="1:4" x14ac:dyDescent="0.25">
      <c r="A471" s="2">
        <v>40836.628472222219</v>
      </c>
      <c r="B471">
        <v>30</v>
      </c>
      <c r="C471">
        <v>99</v>
      </c>
      <c r="D471">
        <v>130</v>
      </c>
    </row>
    <row r="472" spans="1:4" x14ac:dyDescent="0.25">
      <c r="A472" s="2">
        <v>40836.631944444445</v>
      </c>
      <c r="B472">
        <v>30</v>
      </c>
      <c r="C472">
        <v>97</v>
      </c>
      <c r="D472">
        <v>137</v>
      </c>
    </row>
    <row r="473" spans="1:4" x14ac:dyDescent="0.25">
      <c r="A473" s="2">
        <v>40836.635416666664</v>
      </c>
      <c r="B473">
        <v>43</v>
      </c>
      <c r="C473">
        <v>102</v>
      </c>
      <c r="D473">
        <v>131</v>
      </c>
    </row>
    <row r="474" spans="1:4" x14ac:dyDescent="0.25">
      <c r="A474" s="2">
        <v>40836.638888888891</v>
      </c>
      <c r="B474">
        <v>27</v>
      </c>
      <c r="C474">
        <v>85</v>
      </c>
      <c r="D474">
        <v>114</v>
      </c>
    </row>
    <row r="475" spans="1:4" x14ac:dyDescent="0.25">
      <c r="A475" s="2">
        <v>40836.642361111109</v>
      </c>
      <c r="B475">
        <v>31</v>
      </c>
      <c r="C475">
        <v>114</v>
      </c>
      <c r="D475">
        <v>137</v>
      </c>
    </row>
    <row r="476" spans="1:4" x14ac:dyDescent="0.25">
      <c r="A476" s="2">
        <v>40836.645833333336</v>
      </c>
      <c r="B476">
        <v>29</v>
      </c>
      <c r="C476">
        <v>98</v>
      </c>
      <c r="D476">
        <v>124</v>
      </c>
    </row>
    <row r="477" spans="1:4" x14ac:dyDescent="0.25">
      <c r="A477" s="2">
        <v>40836.649305555555</v>
      </c>
      <c r="B477">
        <v>25</v>
      </c>
      <c r="C477">
        <v>87</v>
      </c>
      <c r="D477">
        <v>116</v>
      </c>
    </row>
    <row r="478" spans="1:4" x14ac:dyDescent="0.25">
      <c r="A478" s="2">
        <v>40836.652777777781</v>
      </c>
      <c r="B478">
        <v>29</v>
      </c>
      <c r="C478">
        <v>101</v>
      </c>
      <c r="D478">
        <v>132</v>
      </c>
    </row>
    <row r="479" spans="1:4" x14ac:dyDescent="0.25">
      <c r="A479" s="2">
        <v>40836.65625</v>
      </c>
      <c r="B479">
        <v>31</v>
      </c>
      <c r="C479">
        <v>103</v>
      </c>
      <c r="D479">
        <v>154</v>
      </c>
    </row>
    <row r="480" spans="1:4" x14ac:dyDescent="0.25">
      <c r="A480" s="2">
        <v>40836.659722222219</v>
      </c>
      <c r="B480">
        <v>24</v>
      </c>
      <c r="C480">
        <v>103</v>
      </c>
      <c r="D480">
        <v>139</v>
      </c>
    </row>
    <row r="481" spans="1:4" x14ac:dyDescent="0.25">
      <c r="A481" s="2">
        <v>40836.663194444445</v>
      </c>
      <c r="B481">
        <v>22</v>
      </c>
      <c r="C481">
        <v>107</v>
      </c>
      <c r="D481">
        <v>154</v>
      </c>
    </row>
    <row r="482" spans="1:4" x14ac:dyDescent="0.25">
      <c r="A482" s="2">
        <v>40836.666666666664</v>
      </c>
      <c r="B482">
        <v>29</v>
      </c>
      <c r="C482">
        <v>103</v>
      </c>
      <c r="D482">
        <v>142</v>
      </c>
    </row>
    <row r="483" spans="1:4" x14ac:dyDescent="0.25">
      <c r="A483" s="2">
        <v>40836.670138888891</v>
      </c>
      <c r="B483">
        <v>19</v>
      </c>
      <c r="C483">
        <v>112</v>
      </c>
      <c r="D483">
        <v>146</v>
      </c>
    </row>
    <row r="484" spans="1:4" x14ac:dyDescent="0.25">
      <c r="A484" s="2">
        <v>40836.673611111109</v>
      </c>
      <c r="B484">
        <v>27</v>
      </c>
      <c r="C484">
        <v>96</v>
      </c>
      <c r="D484">
        <v>135</v>
      </c>
    </row>
    <row r="485" spans="1:4" x14ac:dyDescent="0.25">
      <c r="A485" s="2">
        <v>40836.677083333336</v>
      </c>
      <c r="B485">
        <v>42</v>
      </c>
      <c r="C485">
        <v>119</v>
      </c>
      <c r="D485">
        <v>163</v>
      </c>
    </row>
    <row r="486" spans="1:4" x14ac:dyDescent="0.25">
      <c r="A486" s="2">
        <v>40836.680555555555</v>
      </c>
      <c r="B486">
        <v>29</v>
      </c>
      <c r="C486">
        <v>106</v>
      </c>
      <c r="D486">
        <v>161</v>
      </c>
    </row>
    <row r="487" spans="1:4" x14ac:dyDescent="0.25">
      <c r="A487" s="2">
        <v>40836.684027777781</v>
      </c>
      <c r="B487">
        <v>24</v>
      </c>
      <c r="C487">
        <v>116</v>
      </c>
      <c r="D487">
        <v>144</v>
      </c>
    </row>
    <row r="488" spans="1:4" x14ac:dyDescent="0.25">
      <c r="A488" s="2">
        <v>40836.6875</v>
      </c>
      <c r="B488">
        <v>47</v>
      </c>
      <c r="C488">
        <v>104</v>
      </c>
      <c r="D488">
        <v>145</v>
      </c>
    </row>
    <row r="489" spans="1:4" x14ac:dyDescent="0.25">
      <c r="A489" s="2">
        <v>40836.690972222219</v>
      </c>
      <c r="B489">
        <v>33</v>
      </c>
      <c r="C489">
        <v>109</v>
      </c>
      <c r="D489">
        <v>166</v>
      </c>
    </row>
    <row r="490" spans="1:4" x14ac:dyDescent="0.25">
      <c r="A490" s="2">
        <v>40836.694444444445</v>
      </c>
      <c r="B490">
        <v>36</v>
      </c>
      <c r="C490">
        <v>94</v>
      </c>
      <c r="D490">
        <v>156</v>
      </c>
    </row>
    <row r="491" spans="1:4" x14ac:dyDescent="0.25">
      <c r="A491" s="2">
        <v>40836.697916666664</v>
      </c>
      <c r="B491">
        <v>58</v>
      </c>
      <c r="C491">
        <v>97</v>
      </c>
      <c r="D491">
        <v>139</v>
      </c>
    </row>
    <row r="492" spans="1:4" x14ac:dyDescent="0.25">
      <c r="A492" s="2">
        <v>40836.701388888891</v>
      </c>
      <c r="B492">
        <v>32</v>
      </c>
      <c r="C492">
        <v>95</v>
      </c>
      <c r="D492">
        <v>128</v>
      </c>
    </row>
    <row r="493" spans="1:4" x14ac:dyDescent="0.25">
      <c r="A493" s="2">
        <v>40836.704861111109</v>
      </c>
      <c r="B493">
        <v>43</v>
      </c>
      <c r="C493">
        <v>106</v>
      </c>
      <c r="D493">
        <v>152</v>
      </c>
    </row>
    <row r="494" spans="1:4" x14ac:dyDescent="0.25">
      <c r="A494" s="2">
        <v>40836.708333333336</v>
      </c>
      <c r="B494">
        <v>39</v>
      </c>
      <c r="C494">
        <v>104</v>
      </c>
      <c r="D494">
        <v>180</v>
      </c>
    </row>
    <row r="495" spans="1:4" x14ac:dyDescent="0.25">
      <c r="A495" s="2">
        <v>40836.711805555555</v>
      </c>
      <c r="B495">
        <v>39</v>
      </c>
      <c r="C495">
        <v>102</v>
      </c>
      <c r="D495">
        <v>149</v>
      </c>
    </row>
    <row r="496" spans="1:4" x14ac:dyDescent="0.25">
      <c r="A496" s="2">
        <v>40836.715277777781</v>
      </c>
      <c r="B496">
        <v>65</v>
      </c>
      <c r="C496">
        <v>111</v>
      </c>
      <c r="D496">
        <v>169</v>
      </c>
    </row>
    <row r="497" spans="1:4" x14ac:dyDescent="0.25">
      <c r="A497" s="2">
        <v>40836.71875</v>
      </c>
      <c r="B497">
        <v>51</v>
      </c>
      <c r="C497">
        <v>128</v>
      </c>
      <c r="D497">
        <v>117</v>
      </c>
    </row>
    <row r="498" spans="1:4" x14ac:dyDescent="0.25">
      <c r="A498" s="2">
        <v>40836.722222222219</v>
      </c>
      <c r="B498">
        <v>70</v>
      </c>
      <c r="C498">
        <v>108</v>
      </c>
      <c r="D498">
        <v>117</v>
      </c>
    </row>
    <row r="499" spans="1:4" x14ac:dyDescent="0.25">
      <c r="A499" s="2">
        <v>40836.725694444445</v>
      </c>
      <c r="B499">
        <v>56</v>
      </c>
      <c r="C499">
        <v>98</v>
      </c>
      <c r="D499">
        <v>97</v>
      </c>
    </row>
    <row r="500" spans="1:4" x14ac:dyDescent="0.25">
      <c r="A500" s="2">
        <v>40836.729166666664</v>
      </c>
      <c r="B500">
        <v>57</v>
      </c>
      <c r="C500">
        <v>105</v>
      </c>
      <c r="D500">
        <v>95</v>
      </c>
    </row>
    <row r="501" spans="1:4" x14ac:dyDescent="0.25">
      <c r="A501" s="2">
        <v>40836.732638888891</v>
      </c>
      <c r="B501">
        <v>49</v>
      </c>
      <c r="C501">
        <v>108</v>
      </c>
      <c r="D501">
        <v>91</v>
      </c>
    </row>
    <row r="502" spans="1:4" x14ac:dyDescent="0.25">
      <c r="A502" s="2">
        <v>40836.736111111109</v>
      </c>
      <c r="B502">
        <v>55</v>
      </c>
      <c r="C502">
        <v>104</v>
      </c>
      <c r="D502">
        <v>102</v>
      </c>
    </row>
    <row r="503" spans="1:4" x14ac:dyDescent="0.25">
      <c r="A503" s="2">
        <v>40836.739583333336</v>
      </c>
      <c r="B503">
        <v>61</v>
      </c>
      <c r="C503">
        <v>100</v>
      </c>
      <c r="D503">
        <v>102</v>
      </c>
    </row>
    <row r="504" spans="1:4" x14ac:dyDescent="0.25">
      <c r="A504" s="2">
        <v>40836.743055555555</v>
      </c>
      <c r="B504">
        <v>56</v>
      </c>
      <c r="C504">
        <v>105</v>
      </c>
      <c r="D504">
        <v>98</v>
      </c>
    </row>
    <row r="505" spans="1:4" x14ac:dyDescent="0.25">
      <c r="A505" s="2">
        <v>40836.746527777781</v>
      </c>
      <c r="B505">
        <v>52</v>
      </c>
      <c r="C505">
        <v>95</v>
      </c>
      <c r="D505">
        <v>88</v>
      </c>
    </row>
    <row r="506" spans="1:4" x14ac:dyDescent="0.25">
      <c r="A506" s="2">
        <v>40836.75</v>
      </c>
      <c r="B506">
        <v>49</v>
      </c>
      <c r="C506">
        <v>94</v>
      </c>
      <c r="D506">
        <v>94</v>
      </c>
    </row>
    <row r="507" spans="1:4" x14ac:dyDescent="0.25">
      <c r="A507" s="2">
        <v>40836.753472222219</v>
      </c>
      <c r="B507">
        <v>61</v>
      </c>
      <c r="C507">
        <v>112</v>
      </c>
      <c r="D507">
        <v>94</v>
      </c>
    </row>
    <row r="508" spans="1:4" x14ac:dyDescent="0.25">
      <c r="A508" s="2">
        <v>40836.756944444445</v>
      </c>
      <c r="B508">
        <v>41</v>
      </c>
      <c r="C508">
        <v>116</v>
      </c>
      <c r="D508">
        <v>121</v>
      </c>
    </row>
    <row r="509" spans="1:4" x14ac:dyDescent="0.25">
      <c r="A509" s="2">
        <v>40836.760416666664</v>
      </c>
      <c r="B509">
        <v>48</v>
      </c>
      <c r="C509">
        <v>124</v>
      </c>
      <c r="D509">
        <v>121</v>
      </c>
    </row>
    <row r="510" spans="1:4" x14ac:dyDescent="0.25">
      <c r="A510" s="2">
        <v>40836.763888888891</v>
      </c>
      <c r="B510">
        <v>40</v>
      </c>
      <c r="C510">
        <v>113</v>
      </c>
      <c r="D510">
        <v>128</v>
      </c>
    </row>
    <row r="511" spans="1:4" x14ac:dyDescent="0.25">
      <c r="A511" s="2">
        <v>40836.767361111109</v>
      </c>
      <c r="B511">
        <v>38</v>
      </c>
      <c r="C511">
        <v>89</v>
      </c>
      <c r="D511">
        <v>97</v>
      </c>
    </row>
    <row r="512" spans="1:4" x14ac:dyDescent="0.25">
      <c r="A512" s="2">
        <v>40836.770833333336</v>
      </c>
      <c r="B512">
        <v>49</v>
      </c>
      <c r="C512">
        <v>102</v>
      </c>
      <c r="D512">
        <v>105</v>
      </c>
    </row>
    <row r="513" spans="1:4" x14ac:dyDescent="0.25">
      <c r="A513" s="2">
        <v>40836.774305555555</v>
      </c>
      <c r="B513">
        <v>36</v>
      </c>
      <c r="C513">
        <v>113</v>
      </c>
      <c r="D513">
        <v>108</v>
      </c>
    </row>
    <row r="514" spans="1:4" x14ac:dyDescent="0.25">
      <c r="A514" s="2">
        <v>40836.777777777781</v>
      </c>
      <c r="B514">
        <v>33</v>
      </c>
      <c r="C514">
        <v>96</v>
      </c>
      <c r="D514">
        <v>108</v>
      </c>
    </row>
    <row r="515" spans="1:4" x14ac:dyDescent="0.25">
      <c r="A515" s="2">
        <v>40836.78125</v>
      </c>
      <c r="B515">
        <v>29</v>
      </c>
      <c r="C515">
        <v>102</v>
      </c>
      <c r="D515">
        <v>109</v>
      </c>
    </row>
    <row r="516" spans="1:4" x14ac:dyDescent="0.25">
      <c r="A516" s="2">
        <v>40836.784722222219</v>
      </c>
      <c r="B516">
        <v>26</v>
      </c>
      <c r="C516">
        <v>96</v>
      </c>
      <c r="D516">
        <v>100</v>
      </c>
    </row>
    <row r="517" spans="1:4" x14ac:dyDescent="0.25">
      <c r="A517" s="2">
        <v>40836.788194444445</v>
      </c>
      <c r="B517">
        <v>20</v>
      </c>
      <c r="C517">
        <v>107</v>
      </c>
      <c r="D517">
        <v>119</v>
      </c>
    </row>
    <row r="518" spans="1:4" x14ac:dyDescent="0.25">
      <c r="A518" s="2">
        <v>40836.791666666664</v>
      </c>
      <c r="B518">
        <v>22</v>
      </c>
      <c r="C518">
        <v>100</v>
      </c>
      <c r="D518">
        <v>117</v>
      </c>
    </row>
    <row r="519" spans="1:4" x14ac:dyDescent="0.25">
      <c r="A519" s="2">
        <v>40836.795138888891</v>
      </c>
      <c r="B519">
        <v>14</v>
      </c>
      <c r="C519">
        <v>89</v>
      </c>
      <c r="D519">
        <v>104</v>
      </c>
    </row>
    <row r="520" spans="1:4" x14ac:dyDescent="0.25">
      <c r="A520" s="2">
        <v>40836.798611111109</v>
      </c>
      <c r="B520">
        <v>22</v>
      </c>
      <c r="C520">
        <v>84</v>
      </c>
      <c r="D520">
        <v>106</v>
      </c>
    </row>
    <row r="521" spans="1:4" x14ac:dyDescent="0.25">
      <c r="A521" s="2">
        <v>40836.802083333336</v>
      </c>
      <c r="B521">
        <v>17</v>
      </c>
      <c r="C521">
        <v>89</v>
      </c>
      <c r="D521">
        <v>98</v>
      </c>
    </row>
    <row r="522" spans="1:4" x14ac:dyDescent="0.25">
      <c r="A522" s="2">
        <v>40836.805555555555</v>
      </c>
      <c r="B522">
        <v>22</v>
      </c>
      <c r="C522">
        <v>76</v>
      </c>
      <c r="D522">
        <v>84</v>
      </c>
    </row>
    <row r="523" spans="1:4" x14ac:dyDescent="0.25">
      <c r="A523" s="2">
        <v>40836.809027777781</v>
      </c>
      <c r="B523">
        <v>25</v>
      </c>
      <c r="C523">
        <v>73</v>
      </c>
      <c r="D523">
        <v>90</v>
      </c>
    </row>
    <row r="524" spans="1:4" x14ac:dyDescent="0.25">
      <c r="A524" s="2">
        <v>40836.8125</v>
      </c>
      <c r="B524">
        <v>10</v>
      </c>
      <c r="C524">
        <v>68</v>
      </c>
      <c r="D524">
        <v>77</v>
      </c>
    </row>
    <row r="525" spans="1:4" x14ac:dyDescent="0.25">
      <c r="A525" s="2">
        <v>40836.815972222219</v>
      </c>
      <c r="B525">
        <v>8</v>
      </c>
      <c r="C525">
        <v>81</v>
      </c>
      <c r="D525">
        <v>78</v>
      </c>
    </row>
    <row r="526" spans="1:4" x14ac:dyDescent="0.25">
      <c r="A526" s="2">
        <v>40836.819444444445</v>
      </c>
      <c r="B526">
        <v>14</v>
      </c>
      <c r="C526">
        <v>71</v>
      </c>
      <c r="D526">
        <v>70</v>
      </c>
    </row>
    <row r="527" spans="1:4" x14ac:dyDescent="0.25">
      <c r="A527" s="2">
        <v>40836.822916666664</v>
      </c>
      <c r="B527">
        <v>4</v>
      </c>
      <c r="C527">
        <v>76</v>
      </c>
      <c r="D527">
        <v>72</v>
      </c>
    </row>
    <row r="528" spans="1:4" x14ac:dyDescent="0.25">
      <c r="A528" s="2">
        <v>40836.826388888891</v>
      </c>
      <c r="B528">
        <v>3</v>
      </c>
      <c r="C528">
        <v>70</v>
      </c>
      <c r="D528">
        <v>74</v>
      </c>
    </row>
    <row r="529" spans="1:4" x14ac:dyDescent="0.25">
      <c r="A529" s="2">
        <v>40836.829861111109</v>
      </c>
      <c r="B529">
        <v>6</v>
      </c>
      <c r="C529">
        <v>65</v>
      </c>
      <c r="D529">
        <v>77</v>
      </c>
    </row>
    <row r="530" spans="1:4" x14ac:dyDescent="0.25">
      <c r="A530" s="2">
        <v>40836.833333333336</v>
      </c>
      <c r="B530">
        <v>10</v>
      </c>
      <c r="C530">
        <v>74</v>
      </c>
      <c r="D530">
        <v>52</v>
      </c>
    </row>
    <row r="531" spans="1:4" x14ac:dyDescent="0.25">
      <c r="A531" s="2">
        <v>40836.836805555555</v>
      </c>
      <c r="B531">
        <v>8</v>
      </c>
      <c r="C531">
        <v>63</v>
      </c>
      <c r="D531">
        <v>51</v>
      </c>
    </row>
    <row r="532" spans="1:4" x14ac:dyDescent="0.25">
      <c r="A532" s="2">
        <v>40836.840277777781</v>
      </c>
      <c r="B532">
        <v>8</v>
      </c>
      <c r="C532">
        <v>71</v>
      </c>
      <c r="D532">
        <v>60</v>
      </c>
    </row>
    <row r="533" spans="1:4" x14ac:dyDescent="0.25">
      <c r="A533" s="2">
        <v>40836.84375</v>
      </c>
      <c r="B533">
        <v>7</v>
      </c>
      <c r="C533">
        <v>69</v>
      </c>
      <c r="D533">
        <v>66</v>
      </c>
    </row>
    <row r="534" spans="1:4" x14ac:dyDescent="0.25">
      <c r="A534" s="2">
        <v>40836.847222222219</v>
      </c>
      <c r="B534">
        <v>11</v>
      </c>
      <c r="C534">
        <v>67</v>
      </c>
      <c r="D534">
        <v>59</v>
      </c>
    </row>
    <row r="535" spans="1:4" x14ac:dyDescent="0.25">
      <c r="A535" s="2">
        <v>40836.850694444445</v>
      </c>
      <c r="B535">
        <v>1</v>
      </c>
      <c r="C535">
        <v>60</v>
      </c>
      <c r="D535">
        <v>51</v>
      </c>
    </row>
    <row r="536" spans="1:4" x14ac:dyDescent="0.25">
      <c r="A536" s="2">
        <v>40836.854166666664</v>
      </c>
      <c r="B536">
        <v>6</v>
      </c>
      <c r="C536">
        <v>67</v>
      </c>
      <c r="D536">
        <v>66</v>
      </c>
    </row>
    <row r="537" spans="1:4" x14ac:dyDescent="0.25">
      <c r="A537" s="2">
        <v>40836.857638888891</v>
      </c>
      <c r="B537">
        <v>9</v>
      </c>
      <c r="C537">
        <v>66</v>
      </c>
      <c r="D537">
        <v>59</v>
      </c>
    </row>
    <row r="538" spans="1:4" x14ac:dyDescent="0.25">
      <c r="A538" s="2">
        <v>40836.861111111109</v>
      </c>
      <c r="B538">
        <v>10</v>
      </c>
      <c r="C538">
        <v>64</v>
      </c>
      <c r="D538">
        <v>57</v>
      </c>
    </row>
    <row r="539" spans="1:4" x14ac:dyDescent="0.25">
      <c r="A539" s="2">
        <v>40836.864583333336</v>
      </c>
      <c r="B539">
        <v>8</v>
      </c>
      <c r="C539">
        <v>63</v>
      </c>
      <c r="D539">
        <v>45</v>
      </c>
    </row>
    <row r="540" spans="1:4" x14ac:dyDescent="0.25">
      <c r="A540" s="2">
        <v>40836.868055555555</v>
      </c>
      <c r="B540">
        <v>5</v>
      </c>
      <c r="C540">
        <v>67</v>
      </c>
      <c r="D540">
        <v>43</v>
      </c>
    </row>
    <row r="541" spans="1:4" x14ac:dyDescent="0.25">
      <c r="A541" s="2">
        <v>40836.871527777781</v>
      </c>
      <c r="B541">
        <v>4</v>
      </c>
      <c r="C541">
        <v>73</v>
      </c>
      <c r="D541">
        <v>44</v>
      </c>
    </row>
    <row r="542" spans="1:4" x14ac:dyDescent="0.25">
      <c r="A542" s="2">
        <v>40836.875</v>
      </c>
      <c r="B542">
        <v>5</v>
      </c>
      <c r="C542">
        <v>69</v>
      </c>
      <c r="D542">
        <v>60</v>
      </c>
    </row>
    <row r="543" spans="1:4" x14ac:dyDescent="0.25">
      <c r="A543" s="2">
        <v>40836.878472222219</v>
      </c>
      <c r="B543">
        <v>5</v>
      </c>
      <c r="C543">
        <v>64</v>
      </c>
      <c r="D543">
        <v>47</v>
      </c>
    </row>
    <row r="544" spans="1:4" x14ac:dyDescent="0.25">
      <c r="A544" s="2">
        <v>40836.881944444445</v>
      </c>
      <c r="B544">
        <v>8</v>
      </c>
      <c r="C544">
        <v>66</v>
      </c>
      <c r="D544">
        <v>62</v>
      </c>
    </row>
    <row r="545" spans="1:4" x14ac:dyDescent="0.25">
      <c r="A545" s="2">
        <v>40836.885416666664</v>
      </c>
      <c r="B545">
        <v>3</v>
      </c>
      <c r="C545">
        <v>63</v>
      </c>
      <c r="D545">
        <v>53</v>
      </c>
    </row>
    <row r="546" spans="1:4" x14ac:dyDescent="0.25">
      <c r="A546" s="2">
        <v>40836.888888888891</v>
      </c>
      <c r="B546">
        <v>5</v>
      </c>
      <c r="C546">
        <v>47</v>
      </c>
      <c r="D546">
        <v>35</v>
      </c>
    </row>
    <row r="547" spans="1:4" x14ac:dyDescent="0.25">
      <c r="A547" s="2">
        <v>40836.892361111109</v>
      </c>
      <c r="B547">
        <v>4</v>
      </c>
      <c r="C547">
        <v>59</v>
      </c>
      <c r="D547">
        <v>42</v>
      </c>
    </row>
    <row r="548" spans="1:4" x14ac:dyDescent="0.25">
      <c r="A548" s="2">
        <v>40836.895833333336</v>
      </c>
      <c r="B548">
        <v>3</v>
      </c>
      <c r="C548">
        <v>50</v>
      </c>
      <c r="D548">
        <v>29</v>
      </c>
    </row>
    <row r="549" spans="1:4" x14ac:dyDescent="0.25">
      <c r="A549" s="2">
        <v>40836.899305555555</v>
      </c>
      <c r="B549">
        <v>2</v>
      </c>
      <c r="C549">
        <v>49</v>
      </c>
      <c r="D549">
        <v>22</v>
      </c>
    </row>
    <row r="550" spans="1:4" x14ac:dyDescent="0.25">
      <c r="A550" s="2">
        <v>40836.902777777781</v>
      </c>
      <c r="B550">
        <v>2</v>
      </c>
      <c r="C550">
        <v>50</v>
      </c>
      <c r="D550">
        <v>25</v>
      </c>
    </row>
    <row r="551" spans="1:4" x14ac:dyDescent="0.25">
      <c r="A551" s="2">
        <v>40836.90625</v>
      </c>
      <c r="B551">
        <v>3</v>
      </c>
      <c r="C551">
        <v>44</v>
      </c>
      <c r="D551">
        <v>38</v>
      </c>
    </row>
    <row r="552" spans="1:4" x14ac:dyDescent="0.25">
      <c r="A552" s="2">
        <v>40836.909722222219</v>
      </c>
      <c r="B552">
        <v>2</v>
      </c>
      <c r="C552">
        <v>43</v>
      </c>
      <c r="D552">
        <v>38</v>
      </c>
    </row>
    <row r="553" spans="1:4" x14ac:dyDescent="0.25">
      <c r="A553" s="2">
        <v>40836.913194444445</v>
      </c>
      <c r="B553">
        <v>4</v>
      </c>
      <c r="C553">
        <v>52</v>
      </c>
      <c r="D553">
        <v>42</v>
      </c>
    </row>
    <row r="554" spans="1:4" x14ac:dyDescent="0.25">
      <c r="A554" s="2">
        <v>40836.916666666664</v>
      </c>
      <c r="B554">
        <v>3</v>
      </c>
      <c r="C554">
        <v>44</v>
      </c>
      <c r="D554">
        <v>32</v>
      </c>
    </row>
    <row r="555" spans="1:4" x14ac:dyDescent="0.25">
      <c r="A555" s="2">
        <v>40836.920138888891</v>
      </c>
      <c r="B555">
        <v>4</v>
      </c>
      <c r="C555">
        <v>46</v>
      </c>
      <c r="D555">
        <v>24</v>
      </c>
    </row>
    <row r="556" spans="1:4" x14ac:dyDescent="0.25">
      <c r="A556" s="2">
        <v>40836.923611111109</v>
      </c>
      <c r="B556">
        <v>2</v>
      </c>
      <c r="C556">
        <v>50</v>
      </c>
      <c r="D556">
        <v>38</v>
      </c>
    </row>
    <row r="557" spans="1:4" x14ac:dyDescent="0.25">
      <c r="A557" s="2">
        <v>40836.927083333336</v>
      </c>
      <c r="B557">
        <v>4</v>
      </c>
      <c r="C557">
        <v>48</v>
      </c>
      <c r="D557">
        <v>29</v>
      </c>
    </row>
    <row r="558" spans="1:4" x14ac:dyDescent="0.25">
      <c r="A558" s="2">
        <v>40836.930555555555</v>
      </c>
      <c r="B558">
        <v>4</v>
      </c>
      <c r="C558">
        <v>44</v>
      </c>
      <c r="D558">
        <v>23</v>
      </c>
    </row>
    <row r="559" spans="1:4" x14ac:dyDescent="0.25">
      <c r="A559" s="2">
        <v>40836.934027777781</v>
      </c>
      <c r="B559">
        <v>4</v>
      </c>
      <c r="C559">
        <v>46</v>
      </c>
      <c r="D559">
        <v>31</v>
      </c>
    </row>
    <row r="560" spans="1:4" x14ac:dyDescent="0.25">
      <c r="A560" s="2">
        <v>40836.9375</v>
      </c>
      <c r="B560">
        <v>5</v>
      </c>
      <c r="C560">
        <v>51</v>
      </c>
      <c r="D560">
        <v>28</v>
      </c>
    </row>
    <row r="561" spans="1:4" x14ac:dyDescent="0.25">
      <c r="A561" s="2">
        <v>40836.940972222219</v>
      </c>
      <c r="B561">
        <v>3</v>
      </c>
      <c r="C561">
        <v>47</v>
      </c>
      <c r="D561">
        <v>25</v>
      </c>
    </row>
    <row r="562" spans="1:4" x14ac:dyDescent="0.25">
      <c r="A562" s="2">
        <v>40836.944444444445</v>
      </c>
      <c r="B562">
        <v>4</v>
      </c>
      <c r="C562">
        <v>42</v>
      </c>
      <c r="D562">
        <v>27</v>
      </c>
    </row>
    <row r="563" spans="1:4" x14ac:dyDescent="0.25">
      <c r="A563" s="2">
        <v>40836.947916666664</v>
      </c>
      <c r="B563">
        <v>1</v>
      </c>
      <c r="C563">
        <v>37</v>
      </c>
      <c r="D563">
        <v>18</v>
      </c>
    </row>
    <row r="564" spans="1:4" x14ac:dyDescent="0.25">
      <c r="A564" s="2">
        <v>40836.951388888891</v>
      </c>
      <c r="B564">
        <v>5</v>
      </c>
      <c r="C564">
        <v>42</v>
      </c>
      <c r="D564">
        <v>16</v>
      </c>
    </row>
    <row r="565" spans="1:4" x14ac:dyDescent="0.25">
      <c r="A565" s="2">
        <v>40836.954861111109</v>
      </c>
      <c r="B565">
        <v>3</v>
      </c>
      <c r="C565">
        <v>38</v>
      </c>
      <c r="D565">
        <v>16</v>
      </c>
    </row>
    <row r="566" spans="1:4" x14ac:dyDescent="0.25">
      <c r="A566" s="2">
        <v>40836.958333333336</v>
      </c>
      <c r="B566">
        <v>4</v>
      </c>
      <c r="C566">
        <v>41</v>
      </c>
      <c r="D566">
        <v>21</v>
      </c>
    </row>
    <row r="567" spans="1:4" x14ac:dyDescent="0.25">
      <c r="A567" s="2">
        <v>40836.961805555555</v>
      </c>
      <c r="B567">
        <v>0</v>
      </c>
      <c r="C567">
        <v>33</v>
      </c>
      <c r="D567">
        <v>14</v>
      </c>
    </row>
    <row r="568" spans="1:4" x14ac:dyDescent="0.25">
      <c r="A568" s="2">
        <v>40836.965277777781</v>
      </c>
      <c r="B568">
        <v>0</v>
      </c>
      <c r="C568">
        <v>24</v>
      </c>
      <c r="D568">
        <v>12</v>
      </c>
    </row>
    <row r="569" spans="1:4" x14ac:dyDescent="0.25">
      <c r="A569" s="2">
        <v>40836.96875</v>
      </c>
      <c r="B569">
        <v>1</v>
      </c>
      <c r="C569">
        <v>36</v>
      </c>
      <c r="D569">
        <v>23</v>
      </c>
    </row>
    <row r="570" spans="1:4" x14ac:dyDescent="0.25">
      <c r="A570" s="2">
        <v>40836.972222222219</v>
      </c>
      <c r="B570">
        <v>2</v>
      </c>
      <c r="C570">
        <v>31</v>
      </c>
      <c r="D570">
        <v>12</v>
      </c>
    </row>
    <row r="571" spans="1:4" x14ac:dyDescent="0.25">
      <c r="A571" s="2">
        <v>40836.975694444445</v>
      </c>
      <c r="B571">
        <v>2</v>
      </c>
      <c r="C571">
        <v>33</v>
      </c>
      <c r="D571">
        <v>15</v>
      </c>
    </row>
    <row r="572" spans="1:4" x14ac:dyDescent="0.25">
      <c r="A572" s="2">
        <v>40836.979166666664</v>
      </c>
      <c r="B572">
        <v>1</v>
      </c>
      <c r="C572">
        <v>29</v>
      </c>
      <c r="D572">
        <v>14</v>
      </c>
    </row>
    <row r="573" spans="1:4" x14ac:dyDescent="0.25">
      <c r="A573" s="2">
        <v>40836.982638888891</v>
      </c>
      <c r="B573">
        <v>0</v>
      </c>
      <c r="C573">
        <v>30</v>
      </c>
      <c r="D573">
        <v>24</v>
      </c>
    </row>
    <row r="574" spans="1:4" x14ac:dyDescent="0.25">
      <c r="A574" s="2">
        <v>40836.986111111109</v>
      </c>
      <c r="B574">
        <v>1</v>
      </c>
      <c r="C574">
        <v>27</v>
      </c>
      <c r="D574">
        <v>9</v>
      </c>
    </row>
    <row r="575" spans="1:4" x14ac:dyDescent="0.25">
      <c r="A575" s="2">
        <v>40836.989583333336</v>
      </c>
      <c r="B575">
        <v>3</v>
      </c>
      <c r="C575">
        <v>25</v>
      </c>
      <c r="D575">
        <v>9</v>
      </c>
    </row>
    <row r="576" spans="1:4" x14ac:dyDescent="0.25">
      <c r="A576" s="2">
        <v>40836.993055555555</v>
      </c>
      <c r="B576">
        <v>0</v>
      </c>
      <c r="C576">
        <v>38</v>
      </c>
      <c r="D576">
        <v>17</v>
      </c>
    </row>
    <row r="577" spans="1:4" x14ac:dyDescent="0.25">
      <c r="A577" s="2">
        <v>40836.996527777781</v>
      </c>
      <c r="B577">
        <v>1</v>
      </c>
      <c r="C577">
        <v>22</v>
      </c>
      <c r="D577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workbookViewId="0">
      <selection activeCell="J1" sqref="J1:M577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3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15</v>
      </c>
      <c r="K1" s="4" t="s">
        <v>16</v>
      </c>
      <c r="L1" s="4" t="s">
        <v>17</v>
      </c>
      <c r="M1" s="4" t="s">
        <v>18</v>
      </c>
    </row>
    <row r="2" spans="1:13" x14ac:dyDescent="0.25">
      <c r="A2" s="2">
        <v>40835</v>
      </c>
      <c r="B2" t="s">
        <v>14</v>
      </c>
      <c r="C2">
        <v>5</v>
      </c>
      <c r="D2" s="3">
        <v>69.2</v>
      </c>
      <c r="E2" s="3">
        <v>73</v>
      </c>
      <c r="F2" s="1">
        <v>0.8</v>
      </c>
      <c r="G2" s="1">
        <v>0</v>
      </c>
      <c r="H2" s="1">
        <v>0</v>
      </c>
      <c r="I2" s="1">
        <v>0.2</v>
      </c>
      <c r="J2" s="4">
        <f>ROUND($C2*F2,0)</f>
        <v>4</v>
      </c>
      <c r="K2" s="4">
        <f t="shared" ref="K2:M17" si="0">ROUND($C2*G2,0)</f>
        <v>0</v>
      </c>
      <c r="L2" s="4">
        <f t="shared" si="0"/>
        <v>0</v>
      </c>
      <c r="M2" s="4">
        <f t="shared" si="0"/>
        <v>1</v>
      </c>
    </row>
    <row r="3" spans="1:13" x14ac:dyDescent="0.25">
      <c r="A3" s="2">
        <v>40835.003472222219</v>
      </c>
      <c r="B3" t="s">
        <v>14</v>
      </c>
      <c r="C3">
        <v>11</v>
      </c>
      <c r="D3" s="3">
        <v>68.3</v>
      </c>
      <c r="E3" s="3">
        <v>75.5</v>
      </c>
      <c r="F3" s="1">
        <v>0.81799999999999995</v>
      </c>
      <c r="G3" s="1">
        <v>0</v>
      </c>
      <c r="H3" s="1">
        <v>0</v>
      </c>
      <c r="I3" s="1">
        <v>0.182</v>
      </c>
      <c r="J3" s="4">
        <f t="shared" ref="J3:M66" si="1">ROUND($C3*F3,0)</f>
        <v>9</v>
      </c>
      <c r="K3" s="4">
        <f t="shared" si="0"/>
        <v>0</v>
      </c>
      <c r="L3" s="4">
        <f t="shared" si="0"/>
        <v>0</v>
      </c>
      <c r="M3" s="4">
        <f t="shared" si="0"/>
        <v>2</v>
      </c>
    </row>
    <row r="4" spans="1:13" x14ac:dyDescent="0.25">
      <c r="A4" s="2">
        <v>40835.006944444445</v>
      </c>
      <c r="B4" t="s">
        <v>14</v>
      </c>
      <c r="C4">
        <v>5</v>
      </c>
      <c r="D4" s="3">
        <v>69.7</v>
      </c>
      <c r="E4" s="3">
        <v>72.5</v>
      </c>
      <c r="F4" s="1">
        <v>1</v>
      </c>
      <c r="G4" s="1">
        <v>0</v>
      </c>
      <c r="H4" s="1">
        <v>0</v>
      </c>
      <c r="I4" s="1">
        <v>0</v>
      </c>
      <c r="J4" s="4">
        <f t="shared" si="1"/>
        <v>5</v>
      </c>
      <c r="K4" s="4">
        <f t="shared" si="0"/>
        <v>0</v>
      </c>
      <c r="L4" s="4">
        <f t="shared" si="0"/>
        <v>0</v>
      </c>
      <c r="M4" s="4">
        <f t="shared" si="0"/>
        <v>0</v>
      </c>
    </row>
    <row r="5" spans="1:13" x14ac:dyDescent="0.25">
      <c r="A5" s="2">
        <v>40835.010416666664</v>
      </c>
      <c r="B5" t="s">
        <v>14</v>
      </c>
      <c r="C5">
        <v>7</v>
      </c>
      <c r="D5" s="3">
        <v>70</v>
      </c>
      <c r="E5" s="3">
        <v>75</v>
      </c>
      <c r="F5" s="1">
        <v>0.57099999999999995</v>
      </c>
      <c r="G5" s="1">
        <v>0</v>
      </c>
      <c r="H5" s="1">
        <v>0</v>
      </c>
      <c r="I5" s="1">
        <v>0.42899999999999999</v>
      </c>
      <c r="J5" s="4">
        <f t="shared" si="1"/>
        <v>4</v>
      </c>
      <c r="K5" s="4">
        <f t="shared" si="0"/>
        <v>0</v>
      </c>
      <c r="L5" s="4">
        <f t="shared" si="0"/>
        <v>0</v>
      </c>
      <c r="M5" s="4">
        <f t="shared" si="0"/>
        <v>3</v>
      </c>
    </row>
    <row r="6" spans="1:13" x14ac:dyDescent="0.25">
      <c r="A6" s="2">
        <v>40835.013888888891</v>
      </c>
      <c r="B6" t="s">
        <v>14</v>
      </c>
      <c r="C6">
        <v>7</v>
      </c>
      <c r="D6" s="3">
        <v>72</v>
      </c>
      <c r="E6" s="3">
        <v>77</v>
      </c>
      <c r="F6" s="1">
        <v>0.71399999999999997</v>
      </c>
      <c r="G6" s="1">
        <v>0</v>
      </c>
      <c r="H6" s="1">
        <v>0.14299999999999999</v>
      </c>
      <c r="I6" s="1">
        <v>0.14299999999999999</v>
      </c>
      <c r="J6" s="4">
        <f t="shared" si="1"/>
        <v>5</v>
      </c>
      <c r="K6" s="4">
        <f t="shared" si="0"/>
        <v>0</v>
      </c>
      <c r="L6" s="4">
        <f t="shared" si="0"/>
        <v>1</v>
      </c>
      <c r="M6" s="4">
        <f t="shared" si="0"/>
        <v>1</v>
      </c>
    </row>
    <row r="7" spans="1:13" x14ac:dyDescent="0.25">
      <c r="A7" s="2">
        <v>40835.017361111109</v>
      </c>
      <c r="B7" t="s">
        <v>14</v>
      </c>
      <c r="C7">
        <v>3</v>
      </c>
      <c r="D7" s="3">
        <v>65.8</v>
      </c>
      <c r="E7" s="3">
        <v>67</v>
      </c>
      <c r="F7" s="1">
        <v>0.66700000000000004</v>
      </c>
      <c r="G7" s="1">
        <v>0</v>
      </c>
      <c r="H7" s="1">
        <v>0</v>
      </c>
      <c r="I7" s="1">
        <v>0.33300000000000002</v>
      </c>
      <c r="J7" s="4">
        <f t="shared" si="1"/>
        <v>2</v>
      </c>
      <c r="K7" s="4">
        <f t="shared" si="0"/>
        <v>0</v>
      </c>
      <c r="L7" s="4">
        <f t="shared" si="0"/>
        <v>0</v>
      </c>
      <c r="M7" s="4">
        <f t="shared" si="0"/>
        <v>1</v>
      </c>
    </row>
    <row r="8" spans="1:13" x14ac:dyDescent="0.25">
      <c r="A8" s="2">
        <v>40835.020833333336</v>
      </c>
      <c r="B8" t="s">
        <v>14</v>
      </c>
      <c r="C8">
        <v>4</v>
      </c>
      <c r="D8" s="3">
        <v>75.099999999999994</v>
      </c>
      <c r="E8" s="3">
        <v>75</v>
      </c>
      <c r="F8" s="1">
        <v>1</v>
      </c>
      <c r="G8" s="1">
        <v>0</v>
      </c>
      <c r="H8" s="1">
        <v>0</v>
      </c>
      <c r="I8" s="1">
        <v>0</v>
      </c>
      <c r="J8" s="4">
        <f t="shared" si="1"/>
        <v>4</v>
      </c>
      <c r="K8" s="4">
        <f t="shared" si="0"/>
        <v>0</v>
      </c>
      <c r="L8" s="4">
        <f t="shared" si="0"/>
        <v>0</v>
      </c>
      <c r="M8" s="4">
        <f t="shared" si="0"/>
        <v>0</v>
      </c>
    </row>
    <row r="9" spans="1:13" x14ac:dyDescent="0.25">
      <c r="A9" s="2">
        <v>40835.024305555555</v>
      </c>
      <c r="B9" t="s">
        <v>14</v>
      </c>
      <c r="C9">
        <v>3</v>
      </c>
      <c r="D9" s="3">
        <v>68.900000000000006</v>
      </c>
      <c r="E9" s="3">
        <v>72</v>
      </c>
      <c r="F9" s="1">
        <v>0.66700000000000004</v>
      </c>
      <c r="G9" s="1">
        <v>0</v>
      </c>
      <c r="H9" s="1">
        <v>0.33300000000000002</v>
      </c>
      <c r="I9" s="1">
        <v>0</v>
      </c>
      <c r="J9" s="4">
        <f t="shared" si="1"/>
        <v>2</v>
      </c>
      <c r="K9" s="4">
        <f t="shared" si="0"/>
        <v>0</v>
      </c>
      <c r="L9" s="4">
        <f t="shared" si="0"/>
        <v>1</v>
      </c>
      <c r="M9" s="4">
        <f t="shared" si="0"/>
        <v>0</v>
      </c>
    </row>
    <row r="10" spans="1:13" x14ac:dyDescent="0.25">
      <c r="A10" s="2">
        <v>40835.027777777781</v>
      </c>
      <c r="B10" t="s">
        <v>14</v>
      </c>
      <c r="C10">
        <v>2</v>
      </c>
      <c r="D10" s="3">
        <v>63.5</v>
      </c>
      <c r="E10" s="3">
        <v>64</v>
      </c>
      <c r="F10" s="1">
        <v>1</v>
      </c>
      <c r="G10" s="1">
        <v>0</v>
      </c>
      <c r="H10" s="1">
        <v>0</v>
      </c>
      <c r="I10" s="1">
        <v>0</v>
      </c>
      <c r="J10" s="4">
        <f t="shared" si="1"/>
        <v>2</v>
      </c>
      <c r="K10" s="4">
        <f t="shared" si="0"/>
        <v>0</v>
      </c>
      <c r="L10" s="4">
        <f t="shared" si="0"/>
        <v>0</v>
      </c>
      <c r="M10" s="4">
        <f t="shared" si="0"/>
        <v>0</v>
      </c>
    </row>
    <row r="11" spans="1:13" x14ac:dyDescent="0.25">
      <c r="A11" s="2">
        <v>40835.03125</v>
      </c>
      <c r="B11" t="s">
        <v>14</v>
      </c>
      <c r="C11">
        <v>4</v>
      </c>
      <c r="D11" s="3">
        <v>70.400000000000006</v>
      </c>
      <c r="E11" s="3">
        <v>76</v>
      </c>
      <c r="F11" s="1">
        <v>0.5</v>
      </c>
      <c r="G11" s="1">
        <v>0</v>
      </c>
      <c r="H11" s="1">
        <v>0</v>
      </c>
      <c r="I11" s="1">
        <v>0.5</v>
      </c>
      <c r="J11" s="4">
        <f t="shared" si="1"/>
        <v>2</v>
      </c>
      <c r="K11" s="4">
        <f t="shared" si="0"/>
        <v>0</v>
      </c>
      <c r="L11" s="4">
        <f t="shared" si="0"/>
        <v>0</v>
      </c>
      <c r="M11" s="4">
        <f t="shared" si="0"/>
        <v>2</v>
      </c>
    </row>
    <row r="12" spans="1:13" x14ac:dyDescent="0.25">
      <c r="A12" s="2">
        <v>40835.034722222219</v>
      </c>
      <c r="B12" t="s">
        <v>14</v>
      </c>
      <c r="C12">
        <v>6</v>
      </c>
      <c r="D12" s="3">
        <v>69.400000000000006</v>
      </c>
      <c r="E12" s="3">
        <v>72</v>
      </c>
      <c r="F12" s="1">
        <v>0.5</v>
      </c>
      <c r="G12" s="1">
        <v>0.16700000000000001</v>
      </c>
      <c r="H12" s="1">
        <v>0</v>
      </c>
      <c r="I12" s="1">
        <v>0.33300000000000002</v>
      </c>
      <c r="J12" s="4">
        <f t="shared" si="1"/>
        <v>3</v>
      </c>
      <c r="K12" s="4">
        <f t="shared" si="0"/>
        <v>1</v>
      </c>
      <c r="L12" s="4">
        <f t="shared" si="0"/>
        <v>0</v>
      </c>
      <c r="M12" s="4">
        <f t="shared" si="0"/>
        <v>2</v>
      </c>
    </row>
    <row r="13" spans="1:13" x14ac:dyDescent="0.25">
      <c r="A13" s="2">
        <v>40835.038194444445</v>
      </c>
      <c r="B13" t="s">
        <v>14</v>
      </c>
      <c r="C13">
        <v>0</v>
      </c>
      <c r="D13" s="3">
        <v>69.400000000000006</v>
      </c>
      <c r="E13" s="3">
        <v>72</v>
      </c>
      <c r="F13" s="1">
        <v>0</v>
      </c>
      <c r="G13" s="1">
        <v>0</v>
      </c>
      <c r="H13" s="1">
        <v>0</v>
      </c>
      <c r="I13" s="1">
        <v>0</v>
      </c>
      <c r="J13" s="4">
        <f t="shared" si="1"/>
        <v>0</v>
      </c>
      <c r="K13" s="4">
        <f t="shared" si="0"/>
        <v>0</v>
      </c>
      <c r="L13" s="4">
        <f t="shared" si="0"/>
        <v>0</v>
      </c>
      <c r="M13" s="4">
        <f t="shared" si="0"/>
        <v>0</v>
      </c>
    </row>
    <row r="14" spans="1:13" x14ac:dyDescent="0.25">
      <c r="A14" s="2">
        <v>40835.041666666664</v>
      </c>
      <c r="B14" t="s">
        <v>14</v>
      </c>
      <c r="C14">
        <v>1</v>
      </c>
      <c r="D14" s="3">
        <v>64</v>
      </c>
      <c r="E14" s="3">
        <v>64</v>
      </c>
      <c r="F14" s="1">
        <v>1</v>
      </c>
      <c r="G14" s="1">
        <v>0</v>
      </c>
      <c r="H14" s="1">
        <v>0</v>
      </c>
      <c r="I14" s="1">
        <v>0</v>
      </c>
      <c r="J14" s="4">
        <f t="shared" si="1"/>
        <v>1</v>
      </c>
      <c r="K14" s="4">
        <f t="shared" si="0"/>
        <v>0</v>
      </c>
      <c r="L14" s="4">
        <f t="shared" si="0"/>
        <v>0</v>
      </c>
      <c r="M14" s="4">
        <f t="shared" si="0"/>
        <v>0</v>
      </c>
    </row>
    <row r="15" spans="1:13" x14ac:dyDescent="0.25">
      <c r="A15" s="2">
        <v>40835.045138888891</v>
      </c>
      <c r="B15" t="s">
        <v>14</v>
      </c>
      <c r="C15">
        <v>7</v>
      </c>
      <c r="D15" s="3">
        <v>71.099999999999994</v>
      </c>
      <c r="E15" s="3">
        <v>75</v>
      </c>
      <c r="F15" s="1">
        <v>0.42899999999999999</v>
      </c>
      <c r="G15" s="1">
        <v>0</v>
      </c>
      <c r="H15" s="1">
        <v>0</v>
      </c>
      <c r="I15" s="1">
        <v>0.57099999999999995</v>
      </c>
      <c r="J15" s="4">
        <f t="shared" si="1"/>
        <v>3</v>
      </c>
      <c r="K15" s="4">
        <f t="shared" si="0"/>
        <v>0</v>
      </c>
      <c r="L15" s="4">
        <f t="shared" si="0"/>
        <v>0</v>
      </c>
      <c r="M15" s="4">
        <f t="shared" si="0"/>
        <v>4</v>
      </c>
    </row>
    <row r="16" spans="1:13" x14ac:dyDescent="0.25">
      <c r="A16" s="2">
        <v>40835.048611111109</v>
      </c>
      <c r="B16" t="s">
        <v>14</v>
      </c>
      <c r="C16">
        <v>0</v>
      </c>
      <c r="D16" s="3">
        <v>71.099999999999994</v>
      </c>
      <c r="E16" s="3">
        <v>75</v>
      </c>
      <c r="F16" s="1">
        <v>0</v>
      </c>
      <c r="G16" s="1">
        <v>0</v>
      </c>
      <c r="H16" s="1">
        <v>0</v>
      </c>
      <c r="I16" s="1">
        <v>0</v>
      </c>
      <c r="J16" s="4">
        <f t="shared" si="1"/>
        <v>0</v>
      </c>
      <c r="K16" s="4">
        <f t="shared" si="0"/>
        <v>0</v>
      </c>
      <c r="L16" s="4">
        <f t="shared" si="0"/>
        <v>0</v>
      </c>
      <c r="M16" s="4">
        <f t="shared" si="0"/>
        <v>0</v>
      </c>
    </row>
    <row r="17" spans="1:13" x14ac:dyDescent="0.25">
      <c r="A17" s="2">
        <v>40835.052083333336</v>
      </c>
      <c r="B17" t="s">
        <v>14</v>
      </c>
      <c r="C17">
        <v>4</v>
      </c>
      <c r="D17" s="3">
        <v>72.099999999999994</v>
      </c>
      <c r="E17" s="3">
        <v>72</v>
      </c>
      <c r="F17" s="1">
        <v>1</v>
      </c>
      <c r="G17" s="1">
        <v>0</v>
      </c>
      <c r="H17" s="1">
        <v>0</v>
      </c>
      <c r="I17" s="1">
        <v>0</v>
      </c>
      <c r="J17" s="4">
        <f t="shared" si="1"/>
        <v>4</v>
      </c>
      <c r="K17" s="4">
        <f t="shared" si="0"/>
        <v>0</v>
      </c>
      <c r="L17" s="4">
        <f t="shared" si="0"/>
        <v>0</v>
      </c>
      <c r="M17" s="4">
        <f t="shared" si="0"/>
        <v>0</v>
      </c>
    </row>
    <row r="18" spans="1:13" x14ac:dyDescent="0.25">
      <c r="A18" s="2">
        <v>40835.055555555555</v>
      </c>
      <c r="B18" t="s">
        <v>14</v>
      </c>
      <c r="C18">
        <v>2</v>
      </c>
      <c r="D18" s="3">
        <v>75</v>
      </c>
      <c r="E18" s="3">
        <v>79</v>
      </c>
      <c r="F18" s="1">
        <v>1</v>
      </c>
      <c r="G18" s="1">
        <v>0</v>
      </c>
      <c r="H18" s="1">
        <v>0</v>
      </c>
      <c r="I18" s="1">
        <v>0</v>
      </c>
      <c r="J18" s="4">
        <f t="shared" si="1"/>
        <v>2</v>
      </c>
      <c r="K18" s="4">
        <f t="shared" si="1"/>
        <v>0</v>
      </c>
      <c r="L18" s="4">
        <f t="shared" si="1"/>
        <v>0</v>
      </c>
      <c r="M18" s="4">
        <f t="shared" si="1"/>
        <v>0</v>
      </c>
    </row>
    <row r="19" spans="1:13" x14ac:dyDescent="0.25">
      <c r="A19" s="2">
        <v>40835.059027777781</v>
      </c>
      <c r="B19" t="s">
        <v>14</v>
      </c>
      <c r="C19">
        <v>4</v>
      </c>
      <c r="D19" s="3">
        <v>73</v>
      </c>
      <c r="E19" s="3">
        <v>79</v>
      </c>
      <c r="F19" s="1">
        <v>0.75</v>
      </c>
      <c r="G19" s="1">
        <v>0</v>
      </c>
      <c r="H19" s="1">
        <v>0</v>
      </c>
      <c r="I19" s="1">
        <v>0.25</v>
      </c>
      <c r="J19" s="4">
        <f t="shared" si="1"/>
        <v>3</v>
      </c>
      <c r="K19" s="4">
        <f t="shared" si="1"/>
        <v>0</v>
      </c>
      <c r="L19" s="4">
        <f t="shared" si="1"/>
        <v>0</v>
      </c>
      <c r="M19" s="4">
        <f t="shared" si="1"/>
        <v>1</v>
      </c>
    </row>
    <row r="20" spans="1:13" x14ac:dyDescent="0.25">
      <c r="A20" s="2">
        <v>40835.0625</v>
      </c>
      <c r="B20" t="s">
        <v>14</v>
      </c>
      <c r="C20">
        <v>5</v>
      </c>
      <c r="D20" s="3">
        <v>72.900000000000006</v>
      </c>
      <c r="E20" s="3">
        <v>76</v>
      </c>
      <c r="F20" s="1">
        <v>1</v>
      </c>
      <c r="G20" s="1">
        <v>0</v>
      </c>
      <c r="H20" s="1">
        <v>0</v>
      </c>
      <c r="I20" s="1">
        <v>0</v>
      </c>
      <c r="J20" s="4">
        <f t="shared" si="1"/>
        <v>5</v>
      </c>
      <c r="K20" s="4">
        <f t="shared" si="1"/>
        <v>0</v>
      </c>
      <c r="L20" s="4">
        <f t="shared" si="1"/>
        <v>0</v>
      </c>
      <c r="M20" s="4">
        <f t="shared" si="1"/>
        <v>0</v>
      </c>
    </row>
    <row r="21" spans="1:13" x14ac:dyDescent="0.25">
      <c r="A21" s="2">
        <v>40835.065972222219</v>
      </c>
      <c r="B21" t="s">
        <v>14</v>
      </c>
      <c r="C21">
        <v>2</v>
      </c>
      <c r="D21" s="3">
        <v>65.2</v>
      </c>
      <c r="E21" s="3">
        <v>67</v>
      </c>
      <c r="F21" s="1">
        <v>1</v>
      </c>
      <c r="G21" s="1">
        <v>0</v>
      </c>
      <c r="H21" s="1">
        <v>0</v>
      </c>
      <c r="I21" s="1">
        <v>0</v>
      </c>
      <c r="J21" s="4">
        <f t="shared" si="1"/>
        <v>2</v>
      </c>
      <c r="K21" s="4">
        <f t="shared" si="1"/>
        <v>0</v>
      </c>
      <c r="L21" s="4">
        <f t="shared" si="1"/>
        <v>0</v>
      </c>
      <c r="M21" s="4">
        <f t="shared" si="1"/>
        <v>0</v>
      </c>
    </row>
    <row r="22" spans="1:13" x14ac:dyDescent="0.25">
      <c r="A22" s="2">
        <v>40835.069444444445</v>
      </c>
      <c r="B22" t="s">
        <v>14</v>
      </c>
      <c r="C22">
        <v>2</v>
      </c>
      <c r="D22" s="3">
        <v>70.900000000000006</v>
      </c>
      <c r="E22" s="3">
        <v>79</v>
      </c>
      <c r="F22" s="1">
        <v>1</v>
      </c>
      <c r="G22" s="1">
        <v>0</v>
      </c>
      <c r="H22" s="1">
        <v>0</v>
      </c>
      <c r="I22" s="1">
        <v>0</v>
      </c>
      <c r="J22" s="4">
        <f t="shared" si="1"/>
        <v>2</v>
      </c>
      <c r="K22" s="4">
        <f t="shared" si="1"/>
        <v>0</v>
      </c>
      <c r="L22" s="4">
        <f t="shared" si="1"/>
        <v>0</v>
      </c>
      <c r="M22" s="4">
        <f t="shared" si="1"/>
        <v>0</v>
      </c>
    </row>
    <row r="23" spans="1:13" x14ac:dyDescent="0.25">
      <c r="A23" s="2">
        <v>40835.072916666664</v>
      </c>
      <c r="B23" t="s">
        <v>14</v>
      </c>
      <c r="C23">
        <v>2</v>
      </c>
      <c r="D23" s="3">
        <v>70.5</v>
      </c>
      <c r="E23" s="3">
        <v>72</v>
      </c>
      <c r="F23" s="1">
        <v>1</v>
      </c>
      <c r="G23" s="1">
        <v>0</v>
      </c>
      <c r="H23" s="1">
        <v>0</v>
      </c>
      <c r="I23" s="1">
        <v>0</v>
      </c>
      <c r="J23" s="4">
        <f t="shared" si="1"/>
        <v>2</v>
      </c>
      <c r="K23" s="4">
        <f t="shared" si="1"/>
        <v>0</v>
      </c>
      <c r="L23" s="4">
        <f t="shared" si="1"/>
        <v>0</v>
      </c>
      <c r="M23" s="4">
        <f t="shared" si="1"/>
        <v>0</v>
      </c>
    </row>
    <row r="24" spans="1:13" x14ac:dyDescent="0.25">
      <c r="A24" s="2">
        <v>40835.076388888891</v>
      </c>
      <c r="B24" t="s">
        <v>14</v>
      </c>
      <c r="C24">
        <v>2</v>
      </c>
      <c r="D24" s="3">
        <v>73.900000000000006</v>
      </c>
      <c r="E24" s="3">
        <v>77</v>
      </c>
      <c r="F24" s="1">
        <v>1</v>
      </c>
      <c r="G24" s="1">
        <v>0</v>
      </c>
      <c r="H24" s="1">
        <v>0</v>
      </c>
      <c r="I24" s="1">
        <v>0</v>
      </c>
      <c r="J24" s="4">
        <f t="shared" si="1"/>
        <v>2</v>
      </c>
      <c r="K24" s="4">
        <f t="shared" si="1"/>
        <v>0</v>
      </c>
      <c r="L24" s="4">
        <f t="shared" si="1"/>
        <v>0</v>
      </c>
      <c r="M24" s="4">
        <f t="shared" si="1"/>
        <v>0</v>
      </c>
    </row>
    <row r="25" spans="1:13" x14ac:dyDescent="0.25">
      <c r="A25" s="2">
        <v>40835.079861111109</v>
      </c>
      <c r="B25" t="s">
        <v>14</v>
      </c>
      <c r="C25">
        <v>4</v>
      </c>
      <c r="D25" s="3">
        <v>69.400000000000006</v>
      </c>
      <c r="E25" s="3">
        <v>71</v>
      </c>
      <c r="F25" s="1">
        <v>1</v>
      </c>
      <c r="G25" s="1">
        <v>0</v>
      </c>
      <c r="H25" s="1">
        <v>0</v>
      </c>
      <c r="I25" s="1">
        <v>0</v>
      </c>
      <c r="J25" s="4">
        <f t="shared" si="1"/>
        <v>4</v>
      </c>
      <c r="K25" s="4">
        <f t="shared" si="1"/>
        <v>0</v>
      </c>
      <c r="L25" s="4">
        <f t="shared" si="1"/>
        <v>0</v>
      </c>
      <c r="M25" s="4">
        <f t="shared" si="1"/>
        <v>0</v>
      </c>
    </row>
    <row r="26" spans="1:13" x14ac:dyDescent="0.25">
      <c r="A26" s="2">
        <v>40835.083333333336</v>
      </c>
      <c r="B26" t="s">
        <v>14</v>
      </c>
      <c r="C26">
        <v>2</v>
      </c>
      <c r="D26" s="3">
        <v>77.400000000000006</v>
      </c>
      <c r="E26" s="3">
        <v>81</v>
      </c>
      <c r="F26" s="1">
        <v>1</v>
      </c>
      <c r="G26" s="1">
        <v>0</v>
      </c>
      <c r="H26" s="1">
        <v>0</v>
      </c>
      <c r="I26" s="1">
        <v>0</v>
      </c>
      <c r="J26" s="4">
        <f t="shared" si="1"/>
        <v>2</v>
      </c>
      <c r="K26" s="4">
        <f t="shared" si="1"/>
        <v>0</v>
      </c>
      <c r="L26" s="4">
        <f t="shared" si="1"/>
        <v>0</v>
      </c>
      <c r="M26" s="4">
        <f t="shared" si="1"/>
        <v>0</v>
      </c>
    </row>
    <row r="27" spans="1:13" x14ac:dyDescent="0.25">
      <c r="A27" s="2">
        <v>40835.086805555555</v>
      </c>
      <c r="B27" t="s">
        <v>14</v>
      </c>
      <c r="C27">
        <v>2</v>
      </c>
      <c r="D27" s="3">
        <v>72.7</v>
      </c>
      <c r="E27" s="3">
        <v>79</v>
      </c>
      <c r="F27" s="1">
        <v>0.5</v>
      </c>
      <c r="G27" s="1">
        <v>0.5</v>
      </c>
      <c r="H27" s="1">
        <v>0</v>
      </c>
      <c r="I27" s="1">
        <v>0</v>
      </c>
      <c r="J27" s="4">
        <f t="shared" si="1"/>
        <v>1</v>
      </c>
      <c r="K27" s="4">
        <f t="shared" si="1"/>
        <v>1</v>
      </c>
      <c r="L27" s="4">
        <f t="shared" si="1"/>
        <v>0</v>
      </c>
      <c r="M27" s="4">
        <f t="shared" si="1"/>
        <v>0</v>
      </c>
    </row>
    <row r="28" spans="1:13" x14ac:dyDescent="0.25">
      <c r="A28" s="2">
        <v>40835.090277777781</v>
      </c>
      <c r="B28" t="s">
        <v>14</v>
      </c>
      <c r="C28">
        <v>1</v>
      </c>
      <c r="D28" s="3">
        <v>70.900000000000006</v>
      </c>
      <c r="E28" s="3">
        <v>71</v>
      </c>
      <c r="F28" s="1">
        <v>0</v>
      </c>
      <c r="G28" s="1">
        <v>0</v>
      </c>
      <c r="H28" s="1">
        <v>0</v>
      </c>
      <c r="I28" s="1">
        <v>1</v>
      </c>
      <c r="J28" s="4">
        <f t="shared" si="1"/>
        <v>0</v>
      </c>
      <c r="K28" s="4">
        <f t="shared" si="1"/>
        <v>0</v>
      </c>
      <c r="L28" s="4">
        <f t="shared" si="1"/>
        <v>0</v>
      </c>
      <c r="M28" s="4">
        <f t="shared" si="1"/>
        <v>1</v>
      </c>
    </row>
    <row r="29" spans="1:13" x14ac:dyDescent="0.25">
      <c r="A29" s="2">
        <v>40835.09375</v>
      </c>
      <c r="B29" t="s">
        <v>14</v>
      </c>
      <c r="C29">
        <v>3</v>
      </c>
      <c r="D29" s="3">
        <v>70.400000000000006</v>
      </c>
      <c r="E29" s="3">
        <v>75</v>
      </c>
      <c r="F29" s="1">
        <v>1</v>
      </c>
      <c r="G29" s="1">
        <v>0</v>
      </c>
      <c r="H29" s="1">
        <v>0</v>
      </c>
      <c r="I29" s="1">
        <v>0</v>
      </c>
      <c r="J29" s="4">
        <f t="shared" si="1"/>
        <v>3</v>
      </c>
      <c r="K29" s="4">
        <f t="shared" si="1"/>
        <v>0</v>
      </c>
      <c r="L29" s="4">
        <f t="shared" si="1"/>
        <v>0</v>
      </c>
      <c r="M29" s="4">
        <f t="shared" si="1"/>
        <v>0</v>
      </c>
    </row>
    <row r="30" spans="1:13" x14ac:dyDescent="0.25">
      <c r="A30" s="2">
        <v>40835.097222222219</v>
      </c>
      <c r="B30" t="s">
        <v>14</v>
      </c>
      <c r="C30">
        <v>4</v>
      </c>
      <c r="D30" s="3">
        <v>74</v>
      </c>
      <c r="E30" s="3">
        <v>75</v>
      </c>
      <c r="F30" s="1">
        <v>0.75</v>
      </c>
      <c r="G30" s="1">
        <v>0.25</v>
      </c>
      <c r="H30" s="1">
        <v>0</v>
      </c>
      <c r="I30" s="1">
        <v>0</v>
      </c>
      <c r="J30" s="4">
        <f t="shared" si="1"/>
        <v>3</v>
      </c>
      <c r="K30" s="4">
        <f t="shared" si="1"/>
        <v>1</v>
      </c>
      <c r="L30" s="4">
        <f t="shared" si="1"/>
        <v>0</v>
      </c>
      <c r="M30" s="4">
        <f t="shared" si="1"/>
        <v>0</v>
      </c>
    </row>
    <row r="31" spans="1:13" x14ac:dyDescent="0.25">
      <c r="A31" s="2">
        <v>40835.100694444445</v>
      </c>
      <c r="B31" t="s">
        <v>14</v>
      </c>
      <c r="C31">
        <v>2</v>
      </c>
      <c r="D31" s="3">
        <v>71.400000000000006</v>
      </c>
      <c r="E31" s="3">
        <v>72</v>
      </c>
      <c r="F31" s="1">
        <v>0.5</v>
      </c>
      <c r="G31" s="1">
        <v>0</v>
      </c>
      <c r="H31" s="1">
        <v>0</v>
      </c>
      <c r="I31" s="1">
        <v>0.5</v>
      </c>
      <c r="J31" s="4">
        <f t="shared" si="1"/>
        <v>1</v>
      </c>
      <c r="K31" s="4">
        <f t="shared" si="1"/>
        <v>0</v>
      </c>
      <c r="L31" s="4">
        <f t="shared" si="1"/>
        <v>0</v>
      </c>
      <c r="M31" s="4">
        <f t="shared" si="1"/>
        <v>1</v>
      </c>
    </row>
    <row r="32" spans="1:13" x14ac:dyDescent="0.25">
      <c r="A32" s="2">
        <v>40835.104166666664</v>
      </c>
      <c r="B32" t="s">
        <v>14</v>
      </c>
      <c r="C32">
        <v>1</v>
      </c>
      <c r="D32" s="3">
        <v>77</v>
      </c>
      <c r="E32" s="3">
        <v>77</v>
      </c>
      <c r="F32" s="1">
        <v>1</v>
      </c>
      <c r="G32" s="1">
        <v>0</v>
      </c>
      <c r="H32" s="1">
        <v>0</v>
      </c>
      <c r="I32" s="1">
        <v>0</v>
      </c>
      <c r="J32" s="4">
        <f t="shared" si="1"/>
        <v>1</v>
      </c>
      <c r="K32" s="4">
        <f t="shared" si="1"/>
        <v>0</v>
      </c>
      <c r="L32" s="4">
        <f t="shared" si="1"/>
        <v>0</v>
      </c>
      <c r="M32" s="4">
        <f t="shared" si="1"/>
        <v>0</v>
      </c>
    </row>
    <row r="33" spans="1:13" x14ac:dyDescent="0.25">
      <c r="A33" s="2">
        <v>40835.107638888891</v>
      </c>
      <c r="B33" t="s">
        <v>14</v>
      </c>
      <c r="C33">
        <v>4</v>
      </c>
      <c r="D33" s="3">
        <v>70.2</v>
      </c>
      <c r="E33" s="3">
        <v>71</v>
      </c>
      <c r="F33" s="1">
        <v>0.5</v>
      </c>
      <c r="G33" s="1">
        <v>0</v>
      </c>
      <c r="H33" s="1">
        <v>0.25</v>
      </c>
      <c r="I33" s="1">
        <v>0.25</v>
      </c>
      <c r="J33" s="4">
        <f t="shared" si="1"/>
        <v>2</v>
      </c>
      <c r="K33" s="4">
        <f t="shared" si="1"/>
        <v>0</v>
      </c>
      <c r="L33" s="4">
        <f t="shared" si="1"/>
        <v>1</v>
      </c>
      <c r="M33" s="4">
        <f t="shared" si="1"/>
        <v>1</v>
      </c>
    </row>
    <row r="34" spans="1:13" x14ac:dyDescent="0.25">
      <c r="A34" s="2">
        <v>40835.111111111109</v>
      </c>
      <c r="B34" t="s">
        <v>14</v>
      </c>
      <c r="C34">
        <v>3</v>
      </c>
      <c r="D34" s="3">
        <v>67.2</v>
      </c>
      <c r="E34" s="3">
        <v>70</v>
      </c>
      <c r="F34" s="1">
        <v>0.33300000000000002</v>
      </c>
      <c r="G34" s="1">
        <v>0</v>
      </c>
      <c r="H34" s="1">
        <v>0.33300000000000002</v>
      </c>
      <c r="I34" s="1">
        <v>0.33300000000000002</v>
      </c>
      <c r="J34" s="4">
        <f t="shared" si="1"/>
        <v>1</v>
      </c>
      <c r="K34" s="4">
        <f t="shared" si="1"/>
        <v>0</v>
      </c>
      <c r="L34" s="4">
        <f t="shared" si="1"/>
        <v>1</v>
      </c>
      <c r="M34" s="4">
        <f t="shared" si="1"/>
        <v>1</v>
      </c>
    </row>
    <row r="35" spans="1:13" x14ac:dyDescent="0.25">
      <c r="A35" s="2">
        <v>40835.114583333336</v>
      </c>
      <c r="B35" t="s">
        <v>14</v>
      </c>
      <c r="C35">
        <v>4</v>
      </c>
      <c r="D35" s="3">
        <v>73.099999999999994</v>
      </c>
      <c r="E35" s="3">
        <v>75</v>
      </c>
      <c r="F35" s="1">
        <v>1</v>
      </c>
      <c r="G35" s="1">
        <v>0</v>
      </c>
      <c r="H35" s="1">
        <v>0</v>
      </c>
      <c r="I35" s="1">
        <v>0</v>
      </c>
      <c r="J35" s="4">
        <f t="shared" si="1"/>
        <v>4</v>
      </c>
      <c r="K35" s="4">
        <f t="shared" si="1"/>
        <v>0</v>
      </c>
      <c r="L35" s="4">
        <f t="shared" si="1"/>
        <v>0</v>
      </c>
      <c r="M35" s="4">
        <f t="shared" si="1"/>
        <v>0</v>
      </c>
    </row>
    <row r="36" spans="1:13" x14ac:dyDescent="0.25">
      <c r="A36" s="2">
        <v>40835.118055555555</v>
      </c>
      <c r="B36" t="s">
        <v>14</v>
      </c>
      <c r="C36">
        <v>4</v>
      </c>
      <c r="D36" s="3">
        <v>73.7</v>
      </c>
      <c r="E36" s="3">
        <v>86</v>
      </c>
      <c r="F36" s="1">
        <v>0.75</v>
      </c>
      <c r="G36" s="1">
        <v>0</v>
      </c>
      <c r="H36" s="1">
        <v>0.25</v>
      </c>
      <c r="I36" s="1">
        <v>0</v>
      </c>
      <c r="J36" s="4">
        <f t="shared" si="1"/>
        <v>3</v>
      </c>
      <c r="K36" s="4">
        <f t="shared" si="1"/>
        <v>0</v>
      </c>
      <c r="L36" s="4">
        <f t="shared" si="1"/>
        <v>1</v>
      </c>
      <c r="M36" s="4">
        <f t="shared" si="1"/>
        <v>0</v>
      </c>
    </row>
    <row r="37" spans="1:13" x14ac:dyDescent="0.25">
      <c r="A37" s="2">
        <v>40835.121527777781</v>
      </c>
      <c r="B37" t="s">
        <v>14</v>
      </c>
      <c r="C37">
        <v>2</v>
      </c>
      <c r="D37" s="3">
        <v>70.099999999999994</v>
      </c>
      <c r="E37" s="3">
        <v>72</v>
      </c>
      <c r="F37" s="1">
        <v>1</v>
      </c>
      <c r="G37" s="1">
        <v>0</v>
      </c>
      <c r="H37" s="1">
        <v>0</v>
      </c>
      <c r="I37" s="1">
        <v>0</v>
      </c>
      <c r="J37" s="4">
        <f t="shared" si="1"/>
        <v>2</v>
      </c>
      <c r="K37" s="4">
        <f t="shared" si="1"/>
        <v>0</v>
      </c>
      <c r="L37" s="4">
        <f t="shared" si="1"/>
        <v>0</v>
      </c>
      <c r="M37" s="4">
        <f t="shared" si="1"/>
        <v>0</v>
      </c>
    </row>
    <row r="38" spans="1:13" x14ac:dyDescent="0.25">
      <c r="A38" s="2">
        <v>40835.125</v>
      </c>
      <c r="B38" t="s">
        <v>14</v>
      </c>
      <c r="C38">
        <v>2</v>
      </c>
      <c r="D38" s="3">
        <v>71.7</v>
      </c>
      <c r="E38" s="3">
        <v>73</v>
      </c>
      <c r="F38" s="1">
        <v>0.5</v>
      </c>
      <c r="G38" s="1">
        <v>0</v>
      </c>
      <c r="H38" s="1">
        <v>0.5</v>
      </c>
      <c r="I38" s="1">
        <v>0</v>
      </c>
      <c r="J38" s="4">
        <f t="shared" si="1"/>
        <v>1</v>
      </c>
      <c r="K38" s="4">
        <f t="shared" si="1"/>
        <v>0</v>
      </c>
      <c r="L38" s="4">
        <f t="shared" si="1"/>
        <v>1</v>
      </c>
      <c r="M38" s="4">
        <f t="shared" si="1"/>
        <v>0</v>
      </c>
    </row>
    <row r="39" spans="1:13" x14ac:dyDescent="0.25">
      <c r="A39" s="2">
        <v>40835.128472222219</v>
      </c>
      <c r="B39" t="s">
        <v>14</v>
      </c>
      <c r="C39">
        <v>5</v>
      </c>
      <c r="D39" s="3">
        <v>74.2</v>
      </c>
      <c r="E39" s="3">
        <v>79</v>
      </c>
      <c r="F39" s="1">
        <v>0.6</v>
      </c>
      <c r="G39" s="1">
        <v>0</v>
      </c>
      <c r="H39" s="1">
        <v>0.2</v>
      </c>
      <c r="I39" s="1">
        <v>0.2</v>
      </c>
      <c r="J39" s="4">
        <f t="shared" si="1"/>
        <v>3</v>
      </c>
      <c r="K39" s="4">
        <f t="shared" si="1"/>
        <v>0</v>
      </c>
      <c r="L39" s="4">
        <f t="shared" si="1"/>
        <v>1</v>
      </c>
      <c r="M39" s="4">
        <f t="shared" si="1"/>
        <v>1</v>
      </c>
    </row>
    <row r="40" spans="1:13" x14ac:dyDescent="0.25">
      <c r="A40" s="2">
        <v>40835.131944444445</v>
      </c>
      <c r="B40" t="s">
        <v>14</v>
      </c>
      <c r="C40">
        <v>1</v>
      </c>
      <c r="D40" s="3">
        <v>82.3</v>
      </c>
      <c r="E40" s="3">
        <v>83</v>
      </c>
      <c r="F40" s="1">
        <v>1</v>
      </c>
      <c r="G40" s="1">
        <v>0</v>
      </c>
      <c r="H40" s="1">
        <v>0</v>
      </c>
      <c r="I40" s="1">
        <v>0</v>
      </c>
      <c r="J40" s="4">
        <f t="shared" si="1"/>
        <v>1</v>
      </c>
      <c r="K40" s="4">
        <f t="shared" si="1"/>
        <v>0</v>
      </c>
      <c r="L40" s="4">
        <f t="shared" si="1"/>
        <v>0</v>
      </c>
      <c r="M40" s="4">
        <f t="shared" si="1"/>
        <v>0</v>
      </c>
    </row>
    <row r="41" spans="1:13" x14ac:dyDescent="0.25">
      <c r="A41" s="2">
        <v>40835.135416666664</v>
      </c>
      <c r="B41" t="s">
        <v>14</v>
      </c>
      <c r="C41">
        <v>1</v>
      </c>
      <c r="D41" s="3">
        <v>74.2</v>
      </c>
      <c r="E41" s="3">
        <v>75</v>
      </c>
      <c r="F41" s="1">
        <v>1</v>
      </c>
      <c r="G41" s="1">
        <v>0</v>
      </c>
      <c r="H41" s="1">
        <v>0</v>
      </c>
      <c r="I41" s="1">
        <v>0</v>
      </c>
      <c r="J41" s="4">
        <f t="shared" si="1"/>
        <v>1</v>
      </c>
      <c r="K41" s="4">
        <f t="shared" si="1"/>
        <v>0</v>
      </c>
      <c r="L41" s="4">
        <f t="shared" si="1"/>
        <v>0</v>
      </c>
      <c r="M41" s="4">
        <f t="shared" si="1"/>
        <v>0</v>
      </c>
    </row>
    <row r="42" spans="1:13" x14ac:dyDescent="0.25">
      <c r="A42" s="2">
        <v>40835.138888888891</v>
      </c>
      <c r="B42" t="s">
        <v>14</v>
      </c>
      <c r="C42">
        <v>2</v>
      </c>
      <c r="D42" s="3">
        <v>71.900000000000006</v>
      </c>
      <c r="E42" s="3">
        <v>82</v>
      </c>
      <c r="F42" s="1">
        <v>1</v>
      </c>
      <c r="G42" s="1">
        <v>0</v>
      </c>
      <c r="H42" s="1">
        <v>0</v>
      </c>
      <c r="I42" s="1">
        <v>0</v>
      </c>
      <c r="J42" s="4">
        <f t="shared" si="1"/>
        <v>2</v>
      </c>
      <c r="K42" s="4">
        <f t="shared" si="1"/>
        <v>0</v>
      </c>
      <c r="L42" s="4">
        <f t="shared" si="1"/>
        <v>0</v>
      </c>
      <c r="M42" s="4">
        <f t="shared" si="1"/>
        <v>0</v>
      </c>
    </row>
    <row r="43" spans="1:13" x14ac:dyDescent="0.25">
      <c r="A43" s="2">
        <v>40835.142361111109</v>
      </c>
      <c r="B43" t="s">
        <v>14</v>
      </c>
      <c r="C43">
        <v>3</v>
      </c>
      <c r="D43" s="3">
        <v>72.3</v>
      </c>
      <c r="E43" s="3">
        <v>74</v>
      </c>
      <c r="F43" s="1">
        <v>1</v>
      </c>
      <c r="G43" s="1">
        <v>0</v>
      </c>
      <c r="H43" s="1">
        <v>0</v>
      </c>
      <c r="I43" s="1">
        <v>0</v>
      </c>
      <c r="J43" s="4">
        <f t="shared" si="1"/>
        <v>3</v>
      </c>
      <c r="K43" s="4">
        <f t="shared" si="1"/>
        <v>0</v>
      </c>
      <c r="L43" s="4">
        <f t="shared" si="1"/>
        <v>0</v>
      </c>
      <c r="M43" s="4">
        <f t="shared" si="1"/>
        <v>0</v>
      </c>
    </row>
    <row r="44" spans="1:13" x14ac:dyDescent="0.25">
      <c r="A44" s="2">
        <v>40835.145833333336</v>
      </c>
      <c r="B44" t="s">
        <v>14</v>
      </c>
      <c r="C44">
        <v>4</v>
      </c>
      <c r="D44" s="3">
        <v>68.099999999999994</v>
      </c>
      <c r="E44" s="3">
        <v>70</v>
      </c>
      <c r="F44" s="1">
        <v>0.75</v>
      </c>
      <c r="G44" s="1">
        <v>0.25</v>
      </c>
      <c r="H44" s="1">
        <v>0</v>
      </c>
      <c r="I44" s="1">
        <v>0</v>
      </c>
      <c r="J44" s="4">
        <f t="shared" si="1"/>
        <v>3</v>
      </c>
      <c r="K44" s="4">
        <f t="shared" si="1"/>
        <v>1</v>
      </c>
      <c r="L44" s="4">
        <f t="shared" si="1"/>
        <v>0</v>
      </c>
      <c r="M44" s="4">
        <f t="shared" si="1"/>
        <v>0</v>
      </c>
    </row>
    <row r="45" spans="1:13" x14ac:dyDescent="0.25">
      <c r="A45" s="2">
        <v>40835.149305555555</v>
      </c>
      <c r="B45" t="s">
        <v>14</v>
      </c>
      <c r="C45">
        <v>4</v>
      </c>
      <c r="D45" s="3">
        <v>69.900000000000006</v>
      </c>
      <c r="E45" s="3">
        <v>71</v>
      </c>
      <c r="F45" s="1">
        <v>1</v>
      </c>
      <c r="G45" s="1">
        <v>0</v>
      </c>
      <c r="H45" s="1">
        <v>0</v>
      </c>
      <c r="I45" s="1">
        <v>0</v>
      </c>
      <c r="J45" s="4">
        <f t="shared" si="1"/>
        <v>4</v>
      </c>
      <c r="K45" s="4">
        <f t="shared" si="1"/>
        <v>0</v>
      </c>
      <c r="L45" s="4">
        <f t="shared" si="1"/>
        <v>0</v>
      </c>
      <c r="M45" s="4">
        <f t="shared" si="1"/>
        <v>0</v>
      </c>
    </row>
    <row r="46" spans="1:13" x14ac:dyDescent="0.25">
      <c r="A46" s="2">
        <v>40835.152777777781</v>
      </c>
      <c r="B46" t="s">
        <v>14</v>
      </c>
      <c r="C46">
        <v>4</v>
      </c>
      <c r="D46" s="3">
        <v>73.400000000000006</v>
      </c>
      <c r="E46" s="3">
        <v>74</v>
      </c>
      <c r="F46" s="1">
        <v>0.75</v>
      </c>
      <c r="G46" s="1">
        <v>0</v>
      </c>
      <c r="H46" s="1">
        <v>0.25</v>
      </c>
      <c r="I46" s="1">
        <v>0</v>
      </c>
      <c r="J46" s="4">
        <f t="shared" si="1"/>
        <v>3</v>
      </c>
      <c r="K46" s="4">
        <f t="shared" si="1"/>
        <v>0</v>
      </c>
      <c r="L46" s="4">
        <f t="shared" si="1"/>
        <v>1</v>
      </c>
      <c r="M46" s="4">
        <f t="shared" si="1"/>
        <v>0</v>
      </c>
    </row>
    <row r="47" spans="1:13" x14ac:dyDescent="0.25">
      <c r="A47" s="2">
        <v>40835.15625</v>
      </c>
      <c r="B47" t="s">
        <v>14</v>
      </c>
      <c r="C47">
        <v>7</v>
      </c>
      <c r="D47" s="3">
        <v>71.3</v>
      </c>
      <c r="E47" s="3">
        <v>73</v>
      </c>
      <c r="F47" s="1">
        <v>0.85699999999999998</v>
      </c>
      <c r="G47" s="1">
        <v>0</v>
      </c>
      <c r="H47" s="1">
        <v>0</v>
      </c>
      <c r="I47" s="1">
        <v>0.14299999999999999</v>
      </c>
      <c r="J47" s="4">
        <f t="shared" si="1"/>
        <v>6</v>
      </c>
      <c r="K47" s="4">
        <f t="shared" si="1"/>
        <v>0</v>
      </c>
      <c r="L47" s="4">
        <f t="shared" si="1"/>
        <v>0</v>
      </c>
      <c r="M47" s="4">
        <f t="shared" si="1"/>
        <v>1</v>
      </c>
    </row>
    <row r="48" spans="1:13" x14ac:dyDescent="0.25">
      <c r="A48" s="2">
        <v>40835.159722222219</v>
      </c>
      <c r="B48" t="s">
        <v>14</v>
      </c>
      <c r="C48">
        <v>4</v>
      </c>
      <c r="D48" s="3">
        <v>81.3</v>
      </c>
      <c r="E48" s="3">
        <v>101</v>
      </c>
      <c r="F48" s="1">
        <v>1</v>
      </c>
      <c r="G48" s="1">
        <v>0</v>
      </c>
      <c r="H48" s="1">
        <v>0</v>
      </c>
      <c r="I48" s="1">
        <v>0</v>
      </c>
      <c r="J48" s="4">
        <f t="shared" si="1"/>
        <v>4</v>
      </c>
      <c r="K48" s="4">
        <f t="shared" si="1"/>
        <v>0</v>
      </c>
      <c r="L48" s="4">
        <f t="shared" si="1"/>
        <v>0</v>
      </c>
      <c r="M48" s="4">
        <f t="shared" si="1"/>
        <v>0</v>
      </c>
    </row>
    <row r="49" spans="1:13" x14ac:dyDescent="0.25">
      <c r="A49" s="2">
        <v>40835.163194444445</v>
      </c>
      <c r="B49" t="s">
        <v>14</v>
      </c>
      <c r="C49">
        <v>1</v>
      </c>
      <c r="D49" s="3">
        <v>67.599999999999994</v>
      </c>
      <c r="E49" s="3">
        <v>68</v>
      </c>
      <c r="F49" s="1">
        <v>0</v>
      </c>
      <c r="G49" s="1">
        <v>0</v>
      </c>
      <c r="H49" s="1">
        <v>0</v>
      </c>
      <c r="I49" s="1">
        <v>1</v>
      </c>
      <c r="J49" s="4">
        <f t="shared" si="1"/>
        <v>0</v>
      </c>
      <c r="K49" s="4">
        <f t="shared" si="1"/>
        <v>0</v>
      </c>
      <c r="L49" s="4">
        <f t="shared" si="1"/>
        <v>0</v>
      </c>
      <c r="M49" s="4">
        <f t="shared" si="1"/>
        <v>1</v>
      </c>
    </row>
    <row r="50" spans="1:13" x14ac:dyDescent="0.25">
      <c r="A50" s="2">
        <v>40835.166666666664</v>
      </c>
      <c r="B50" t="s">
        <v>14</v>
      </c>
      <c r="C50">
        <v>1</v>
      </c>
      <c r="D50" s="3">
        <v>68.2</v>
      </c>
      <c r="E50" s="3">
        <v>69</v>
      </c>
      <c r="F50" s="1">
        <v>1</v>
      </c>
      <c r="G50" s="1">
        <v>0</v>
      </c>
      <c r="H50" s="1">
        <v>0</v>
      </c>
      <c r="I50" s="1">
        <v>0</v>
      </c>
      <c r="J50" s="4">
        <f t="shared" si="1"/>
        <v>1</v>
      </c>
      <c r="K50" s="4">
        <f t="shared" si="1"/>
        <v>0</v>
      </c>
      <c r="L50" s="4">
        <f t="shared" si="1"/>
        <v>0</v>
      </c>
      <c r="M50" s="4">
        <f t="shared" si="1"/>
        <v>0</v>
      </c>
    </row>
    <row r="51" spans="1:13" x14ac:dyDescent="0.25">
      <c r="A51" s="2">
        <v>40835.170138888891</v>
      </c>
      <c r="B51" t="s">
        <v>14</v>
      </c>
      <c r="C51">
        <v>5</v>
      </c>
      <c r="D51" s="3">
        <v>68.3</v>
      </c>
      <c r="E51" s="3">
        <v>69</v>
      </c>
      <c r="F51" s="1">
        <v>0.6</v>
      </c>
      <c r="G51" s="1">
        <v>0</v>
      </c>
      <c r="H51" s="1">
        <v>0.2</v>
      </c>
      <c r="I51" s="1">
        <v>0.2</v>
      </c>
      <c r="J51" s="4">
        <f t="shared" si="1"/>
        <v>3</v>
      </c>
      <c r="K51" s="4">
        <f t="shared" si="1"/>
        <v>0</v>
      </c>
      <c r="L51" s="4">
        <f t="shared" si="1"/>
        <v>1</v>
      </c>
      <c r="M51" s="4">
        <f t="shared" si="1"/>
        <v>1</v>
      </c>
    </row>
    <row r="52" spans="1:13" x14ac:dyDescent="0.25">
      <c r="A52" s="2">
        <v>40835.173611111109</v>
      </c>
      <c r="B52" t="s">
        <v>14</v>
      </c>
      <c r="C52">
        <v>3</v>
      </c>
      <c r="D52" s="3">
        <v>79</v>
      </c>
      <c r="E52" s="3">
        <v>87</v>
      </c>
      <c r="F52" s="1">
        <v>0.66700000000000004</v>
      </c>
      <c r="G52" s="1">
        <v>0.33300000000000002</v>
      </c>
      <c r="H52" s="1">
        <v>0</v>
      </c>
      <c r="I52" s="1">
        <v>0</v>
      </c>
      <c r="J52" s="4">
        <f t="shared" si="1"/>
        <v>2</v>
      </c>
      <c r="K52" s="4">
        <f t="shared" si="1"/>
        <v>1</v>
      </c>
      <c r="L52" s="4">
        <f t="shared" si="1"/>
        <v>0</v>
      </c>
      <c r="M52" s="4">
        <f t="shared" si="1"/>
        <v>0</v>
      </c>
    </row>
    <row r="53" spans="1:13" x14ac:dyDescent="0.25">
      <c r="A53" s="2">
        <v>40835.177083333336</v>
      </c>
      <c r="B53" t="s">
        <v>14</v>
      </c>
      <c r="C53">
        <v>1</v>
      </c>
      <c r="D53" s="3">
        <v>79</v>
      </c>
      <c r="E53" s="3">
        <v>87</v>
      </c>
      <c r="F53" s="1">
        <v>1</v>
      </c>
      <c r="G53" s="1">
        <v>0</v>
      </c>
      <c r="H53" s="1">
        <v>0</v>
      </c>
      <c r="I53" s="1">
        <v>0</v>
      </c>
      <c r="J53" s="4">
        <f t="shared" si="1"/>
        <v>1</v>
      </c>
      <c r="K53" s="4">
        <f t="shared" si="1"/>
        <v>0</v>
      </c>
      <c r="L53" s="4">
        <f t="shared" si="1"/>
        <v>0</v>
      </c>
      <c r="M53" s="4">
        <f t="shared" si="1"/>
        <v>0</v>
      </c>
    </row>
    <row r="54" spans="1:13" x14ac:dyDescent="0.25">
      <c r="A54" s="2">
        <v>40835.180555555555</v>
      </c>
      <c r="B54" t="s">
        <v>14</v>
      </c>
      <c r="C54">
        <v>5</v>
      </c>
      <c r="D54" s="3">
        <v>72.8</v>
      </c>
      <c r="E54" s="3">
        <v>75</v>
      </c>
      <c r="F54" s="1">
        <v>1</v>
      </c>
      <c r="G54" s="1">
        <v>0</v>
      </c>
      <c r="H54" s="1">
        <v>0</v>
      </c>
      <c r="I54" s="1">
        <v>0</v>
      </c>
      <c r="J54" s="4">
        <f t="shared" si="1"/>
        <v>5</v>
      </c>
      <c r="K54" s="4">
        <f t="shared" si="1"/>
        <v>0</v>
      </c>
      <c r="L54" s="4">
        <f t="shared" si="1"/>
        <v>0</v>
      </c>
      <c r="M54" s="4">
        <f t="shared" si="1"/>
        <v>0</v>
      </c>
    </row>
    <row r="55" spans="1:13" x14ac:dyDescent="0.25">
      <c r="A55" s="2">
        <v>40835.184027777781</v>
      </c>
      <c r="B55" t="s">
        <v>14</v>
      </c>
      <c r="C55">
        <v>4</v>
      </c>
      <c r="D55" s="3">
        <v>71.2</v>
      </c>
      <c r="E55" s="3">
        <v>73</v>
      </c>
      <c r="F55" s="1">
        <v>1</v>
      </c>
      <c r="G55" s="1">
        <v>0</v>
      </c>
      <c r="H55" s="1">
        <v>0</v>
      </c>
      <c r="I55" s="1">
        <v>0</v>
      </c>
      <c r="J55" s="4">
        <f t="shared" si="1"/>
        <v>4</v>
      </c>
      <c r="K55" s="4">
        <f t="shared" si="1"/>
        <v>0</v>
      </c>
      <c r="L55" s="4">
        <f t="shared" si="1"/>
        <v>0</v>
      </c>
      <c r="M55" s="4">
        <f t="shared" si="1"/>
        <v>0</v>
      </c>
    </row>
    <row r="56" spans="1:13" x14ac:dyDescent="0.25">
      <c r="A56" s="2">
        <v>40835.1875</v>
      </c>
      <c r="B56" t="s">
        <v>14</v>
      </c>
      <c r="C56">
        <v>6</v>
      </c>
      <c r="D56" s="3">
        <v>74.7</v>
      </c>
      <c r="E56" s="3">
        <v>78</v>
      </c>
      <c r="F56" s="1">
        <v>0.83299999999999996</v>
      </c>
      <c r="G56" s="1">
        <v>0</v>
      </c>
      <c r="H56" s="1">
        <v>0</v>
      </c>
      <c r="I56" s="1">
        <v>0.16700000000000001</v>
      </c>
      <c r="J56" s="4">
        <f t="shared" si="1"/>
        <v>5</v>
      </c>
      <c r="K56" s="4">
        <f t="shared" si="1"/>
        <v>0</v>
      </c>
      <c r="L56" s="4">
        <f t="shared" si="1"/>
        <v>0</v>
      </c>
      <c r="M56" s="4">
        <f t="shared" si="1"/>
        <v>1</v>
      </c>
    </row>
    <row r="57" spans="1:13" x14ac:dyDescent="0.25">
      <c r="A57" s="2">
        <v>40835.190972222219</v>
      </c>
      <c r="B57" t="s">
        <v>14</v>
      </c>
      <c r="C57">
        <v>13</v>
      </c>
      <c r="D57" s="3">
        <v>69.5</v>
      </c>
      <c r="E57" s="3">
        <v>72.5</v>
      </c>
      <c r="F57" s="1">
        <v>0.69199999999999995</v>
      </c>
      <c r="G57" s="1">
        <v>0</v>
      </c>
      <c r="H57" s="1">
        <v>7.6999999999999999E-2</v>
      </c>
      <c r="I57" s="1">
        <v>0.23100000000000001</v>
      </c>
      <c r="J57" s="4">
        <f t="shared" si="1"/>
        <v>9</v>
      </c>
      <c r="K57" s="4">
        <f t="shared" si="1"/>
        <v>0</v>
      </c>
      <c r="L57" s="4">
        <f t="shared" si="1"/>
        <v>1</v>
      </c>
      <c r="M57" s="4">
        <f t="shared" si="1"/>
        <v>3</v>
      </c>
    </row>
    <row r="58" spans="1:13" x14ac:dyDescent="0.25">
      <c r="A58" s="2">
        <v>40835.194444444445</v>
      </c>
      <c r="B58" t="s">
        <v>14</v>
      </c>
      <c r="C58">
        <v>12</v>
      </c>
      <c r="D58" s="3">
        <v>71.900000000000006</v>
      </c>
      <c r="E58" s="3">
        <v>76</v>
      </c>
      <c r="F58" s="1">
        <v>0.66700000000000004</v>
      </c>
      <c r="G58" s="1">
        <v>0.16700000000000001</v>
      </c>
      <c r="H58" s="1">
        <v>8.3000000000000004E-2</v>
      </c>
      <c r="I58" s="1">
        <v>8.3000000000000004E-2</v>
      </c>
      <c r="J58" s="4">
        <f t="shared" si="1"/>
        <v>8</v>
      </c>
      <c r="K58" s="4">
        <f t="shared" si="1"/>
        <v>2</v>
      </c>
      <c r="L58" s="4">
        <f t="shared" si="1"/>
        <v>1</v>
      </c>
      <c r="M58" s="4">
        <f t="shared" si="1"/>
        <v>1</v>
      </c>
    </row>
    <row r="59" spans="1:13" x14ac:dyDescent="0.25">
      <c r="A59" s="2">
        <v>40835.197916666664</v>
      </c>
      <c r="B59" t="s">
        <v>14</v>
      </c>
      <c r="C59">
        <v>9</v>
      </c>
      <c r="D59" s="3">
        <v>70.900000000000006</v>
      </c>
      <c r="E59" s="3">
        <v>76</v>
      </c>
      <c r="F59" s="1">
        <v>1</v>
      </c>
      <c r="G59" s="1">
        <v>0</v>
      </c>
      <c r="H59" s="1">
        <v>0</v>
      </c>
      <c r="I59" s="1">
        <v>0</v>
      </c>
      <c r="J59" s="4">
        <f t="shared" si="1"/>
        <v>9</v>
      </c>
      <c r="K59" s="4">
        <f t="shared" si="1"/>
        <v>0</v>
      </c>
      <c r="L59" s="4">
        <f t="shared" si="1"/>
        <v>0</v>
      </c>
      <c r="M59" s="4">
        <f t="shared" si="1"/>
        <v>0</v>
      </c>
    </row>
    <row r="60" spans="1:13" x14ac:dyDescent="0.25">
      <c r="A60" s="2">
        <v>40835.201388888891</v>
      </c>
      <c r="B60" t="s">
        <v>14</v>
      </c>
      <c r="C60">
        <v>9</v>
      </c>
      <c r="D60" s="3">
        <v>73.8</v>
      </c>
      <c r="E60" s="3">
        <v>83</v>
      </c>
      <c r="F60" s="1">
        <v>0.88900000000000001</v>
      </c>
      <c r="G60" s="1">
        <v>0</v>
      </c>
      <c r="H60" s="1">
        <v>0</v>
      </c>
      <c r="I60" s="1">
        <v>0.111</v>
      </c>
      <c r="J60" s="4">
        <f t="shared" si="1"/>
        <v>8</v>
      </c>
      <c r="K60" s="4">
        <f t="shared" si="1"/>
        <v>0</v>
      </c>
      <c r="L60" s="4">
        <f t="shared" si="1"/>
        <v>0</v>
      </c>
      <c r="M60" s="4">
        <f t="shared" si="1"/>
        <v>1</v>
      </c>
    </row>
    <row r="61" spans="1:13" x14ac:dyDescent="0.25">
      <c r="A61" s="2">
        <v>40835.204861111109</v>
      </c>
      <c r="B61" t="s">
        <v>14</v>
      </c>
      <c r="C61">
        <v>10</v>
      </c>
      <c r="D61" s="3">
        <v>68.900000000000006</v>
      </c>
      <c r="E61" s="3">
        <v>75</v>
      </c>
      <c r="F61" s="1">
        <v>0.7</v>
      </c>
      <c r="G61" s="1">
        <v>0</v>
      </c>
      <c r="H61" s="1">
        <v>0</v>
      </c>
      <c r="I61" s="1">
        <v>0.3</v>
      </c>
      <c r="J61" s="4">
        <f t="shared" si="1"/>
        <v>7</v>
      </c>
      <c r="K61" s="4">
        <f t="shared" si="1"/>
        <v>0</v>
      </c>
      <c r="L61" s="4">
        <f t="shared" si="1"/>
        <v>0</v>
      </c>
      <c r="M61" s="4">
        <f t="shared" si="1"/>
        <v>3</v>
      </c>
    </row>
    <row r="62" spans="1:13" x14ac:dyDescent="0.25">
      <c r="A62" s="2">
        <v>40835.208333333336</v>
      </c>
      <c r="B62" t="s">
        <v>14</v>
      </c>
      <c r="C62">
        <v>14</v>
      </c>
      <c r="D62" s="3">
        <v>69.7</v>
      </c>
      <c r="E62" s="3">
        <v>73</v>
      </c>
      <c r="F62" s="1">
        <v>0.92900000000000005</v>
      </c>
      <c r="G62" s="1">
        <v>0</v>
      </c>
      <c r="H62" s="1">
        <v>0</v>
      </c>
      <c r="I62" s="1">
        <v>7.0999999999999994E-2</v>
      </c>
      <c r="J62" s="4">
        <f t="shared" si="1"/>
        <v>13</v>
      </c>
      <c r="K62" s="4">
        <f t="shared" si="1"/>
        <v>0</v>
      </c>
      <c r="L62" s="4">
        <f t="shared" si="1"/>
        <v>0</v>
      </c>
      <c r="M62" s="4">
        <f t="shared" si="1"/>
        <v>1</v>
      </c>
    </row>
    <row r="63" spans="1:13" x14ac:dyDescent="0.25">
      <c r="A63" s="2">
        <v>40835.211805555555</v>
      </c>
      <c r="B63" t="s">
        <v>14</v>
      </c>
      <c r="C63">
        <v>15</v>
      </c>
      <c r="D63" s="3">
        <v>70.5</v>
      </c>
      <c r="E63" s="3">
        <v>73.7</v>
      </c>
      <c r="F63" s="1">
        <v>0.86699999999999999</v>
      </c>
      <c r="G63" s="1">
        <v>0</v>
      </c>
      <c r="H63" s="1">
        <v>0</v>
      </c>
      <c r="I63" s="1">
        <v>0.13300000000000001</v>
      </c>
      <c r="J63" s="4">
        <f t="shared" si="1"/>
        <v>13</v>
      </c>
      <c r="K63" s="4">
        <f t="shared" si="1"/>
        <v>0</v>
      </c>
      <c r="L63" s="4">
        <f t="shared" si="1"/>
        <v>0</v>
      </c>
      <c r="M63" s="4">
        <f t="shared" si="1"/>
        <v>2</v>
      </c>
    </row>
    <row r="64" spans="1:13" x14ac:dyDescent="0.25">
      <c r="A64" s="2">
        <v>40835.215277777781</v>
      </c>
      <c r="B64" t="s">
        <v>14</v>
      </c>
      <c r="C64">
        <v>20</v>
      </c>
      <c r="D64" s="3">
        <v>75.099999999999994</v>
      </c>
      <c r="E64" s="3">
        <v>79.5</v>
      </c>
      <c r="F64" s="1">
        <v>0.85</v>
      </c>
      <c r="G64" s="1">
        <v>0.05</v>
      </c>
      <c r="H64" s="1">
        <v>0.05</v>
      </c>
      <c r="I64" s="1">
        <v>0.05</v>
      </c>
      <c r="J64" s="4">
        <f t="shared" si="1"/>
        <v>17</v>
      </c>
      <c r="K64" s="4">
        <f t="shared" si="1"/>
        <v>1</v>
      </c>
      <c r="L64" s="4">
        <f t="shared" si="1"/>
        <v>1</v>
      </c>
      <c r="M64" s="4">
        <f t="shared" si="1"/>
        <v>1</v>
      </c>
    </row>
    <row r="65" spans="1:13" x14ac:dyDescent="0.25">
      <c r="A65" s="2">
        <v>40835.21875</v>
      </c>
      <c r="B65" t="s">
        <v>14</v>
      </c>
      <c r="C65">
        <v>18</v>
      </c>
      <c r="D65" s="3">
        <v>73.3</v>
      </c>
      <c r="E65" s="3">
        <v>81</v>
      </c>
      <c r="F65" s="1">
        <v>0.83299999999999996</v>
      </c>
      <c r="G65" s="1">
        <v>0.111</v>
      </c>
      <c r="H65" s="1">
        <v>5.6000000000000001E-2</v>
      </c>
      <c r="I65" s="1">
        <v>0</v>
      </c>
      <c r="J65" s="4">
        <f t="shared" si="1"/>
        <v>15</v>
      </c>
      <c r="K65" s="4">
        <f t="shared" si="1"/>
        <v>2</v>
      </c>
      <c r="L65" s="4">
        <f t="shared" si="1"/>
        <v>1</v>
      </c>
      <c r="M65" s="4">
        <f t="shared" si="1"/>
        <v>0</v>
      </c>
    </row>
    <row r="66" spans="1:13" x14ac:dyDescent="0.25">
      <c r="A66" s="2">
        <v>40835.222222222219</v>
      </c>
      <c r="B66" t="s">
        <v>14</v>
      </c>
      <c r="C66">
        <v>26</v>
      </c>
      <c r="D66" s="3">
        <v>68.3</v>
      </c>
      <c r="E66" s="3">
        <v>73</v>
      </c>
      <c r="F66" s="1">
        <v>0.92300000000000004</v>
      </c>
      <c r="G66" s="1">
        <v>0</v>
      </c>
      <c r="H66" s="1">
        <v>3.7999999999999999E-2</v>
      </c>
      <c r="I66" s="1">
        <v>3.7999999999999999E-2</v>
      </c>
      <c r="J66" s="4">
        <f t="shared" si="1"/>
        <v>24</v>
      </c>
      <c r="K66" s="4">
        <f t="shared" si="1"/>
        <v>0</v>
      </c>
      <c r="L66" s="4">
        <f t="shared" si="1"/>
        <v>1</v>
      </c>
      <c r="M66" s="4">
        <f t="shared" si="1"/>
        <v>1</v>
      </c>
    </row>
    <row r="67" spans="1:13" x14ac:dyDescent="0.25">
      <c r="A67" s="2">
        <v>40835.225694444445</v>
      </c>
      <c r="B67" t="s">
        <v>14</v>
      </c>
      <c r="C67">
        <v>31</v>
      </c>
      <c r="D67" s="3">
        <v>71.7</v>
      </c>
      <c r="E67" s="3">
        <v>77.3</v>
      </c>
      <c r="F67" s="1">
        <v>1</v>
      </c>
      <c r="G67" s="1">
        <v>0</v>
      </c>
      <c r="H67" s="1">
        <v>0</v>
      </c>
      <c r="I67" s="1">
        <v>0</v>
      </c>
      <c r="J67" s="4">
        <f t="shared" ref="J67:M130" si="2">ROUND($C67*F67,0)</f>
        <v>31</v>
      </c>
      <c r="K67" s="4">
        <f t="shared" si="2"/>
        <v>0</v>
      </c>
      <c r="L67" s="4">
        <f t="shared" si="2"/>
        <v>0</v>
      </c>
      <c r="M67" s="4">
        <f t="shared" si="2"/>
        <v>0</v>
      </c>
    </row>
    <row r="68" spans="1:13" x14ac:dyDescent="0.25">
      <c r="A68" s="2">
        <v>40835.229166666664</v>
      </c>
      <c r="B68" t="s">
        <v>14</v>
      </c>
      <c r="C68">
        <v>31</v>
      </c>
      <c r="D68" s="3">
        <v>71.599999999999994</v>
      </c>
      <c r="E68" s="3">
        <v>76.3</v>
      </c>
      <c r="F68" s="1">
        <v>0.871</v>
      </c>
      <c r="G68" s="1">
        <v>3.2000000000000001E-2</v>
      </c>
      <c r="H68" s="1">
        <v>6.5000000000000002E-2</v>
      </c>
      <c r="I68" s="1">
        <v>3.2000000000000001E-2</v>
      </c>
      <c r="J68" s="4">
        <f t="shared" si="2"/>
        <v>27</v>
      </c>
      <c r="K68" s="4">
        <f t="shared" si="2"/>
        <v>1</v>
      </c>
      <c r="L68" s="4">
        <f t="shared" si="2"/>
        <v>2</v>
      </c>
      <c r="M68" s="4">
        <f t="shared" si="2"/>
        <v>1</v>
      </c>
    </row>
    <row r="69" spans="1:13" x14ac:dyDescent="0.25">
      <c r="A69" s="2">
        <v>40835.232638888891</v>
      </c>
      <c r="B69" t="s">
        <v>14</v>
      </c>
      <c r="C69">
        <v>32</v>
      </c>
      <c r="D69" s="3">
        <v>71.099999999999994</v>
      </c>
      <c r="E69" s="3">
        <v>75</v>
      </c>
      <c r="F69" s="1">
        <v>0.93799999999999994</v>
      </c>
      <c r="G69" s="1">
        <v>3.1E-2</v>
      </c>
      <c r="H69" s="1">
        <v>0</v>
      </c>
      <c r="I69" s="1">
        <v>3.1E-2</v>
      </c>
      <c r="J69" s="4">
        <f t="shared" si="2"/>
        <v>30</v>
      </c>
      <c r="K69" s="4">
        <f t="shared" si="2"/>
        <v>1</v>
      </c>
      <c r="L69" s="4">
        <f t="shared" si="2"/>
        <v>0</v>
      </c>
      <c r="M69" s="4">
        <f t="shared" si="2"/>
        <v>1</v>
      </c>
    </row>
    <row r="70" spans="1:13" x14ac:dyDescent="0.25">
      <c r="A70" s="2">
        <v>40835.236111111109</v>
      </c>
      <c r="B70" t="s">
        <v>14</v>
      </c>
      <c r="C70">
        <v>37</v>
      </c>
      <c r="D70" s="3">
        <v>69.900000000000006</v>
      </c>
      <c r="E70" s="3">
        <v>73</v>
      </c>
      <c r="F70" s="1">
        <v>0.83799999999999997</v>
      </c>
      <c r="G70" s="1">
        <v>0</v>
      </c>
      <c r="H70" s="1">
        <v>0</v>
      </c>
      <c r="I70" s="1">
        <v>0.16200000000000001</v>
      </c>
      <c r="J70" s="4">
        <f t="shared" si="2"/>
        <v>31</v>
      </c>
      <c r="K70" s="4">
        <f t="shared" si="2"/>
        <v>0</v>
      </c>
      <c r="L70" s="4">
        <f t="shared" si="2"/>
        <v>0</v>
      </c>
      <c r="M70" s="4">
        <f t="shared" si="2"/>
        <v>6</v>
      </c>
    </row>
    <row r="71" spans="1:13" x14ac:dyDescent="0.25">
      <c r="A71" s="2">
        <v>40835.239583333336</v>
      </c>
      <c r="B71" t="s">
        <v>14</v>
      </c>
      <c r="C71">
        <v>56</v>
      </c>
      <c r="D71" s="3">
        <v>71.3</v>
      </c>
      <c r="E71" s="3">
        <v>75</v>
      </c>
      <c r="F71" s="1">
        <v>0.92900000000000005</v>
      </c>
      <c r="G71" s="1">
        <v>3.5999999999999997E-2</v>
      </c>
      <c r="H71" s="1">
        <v>0</v>
      </c>
      <c r="I71" s="1">
        <v>3.5999999999999997E-2</v>
      </c>
      <c r="J71" s="4">
        <f t="shared" si="2"/>
        <v>52</v>
      </c>
      <c r="K71" s="4">
        <f t="shared" si="2"/>
        <v>2</v>
      </c>
      <c r="L71" s="4">
        <f t="shared" si="2"/>
        <v>0</v>
      </c>
      <c r="M71" s="4">
        <f t="shared" si="2"/>
        <v>2</v>
      </c>
    </row>
    <row r="72" spans="1:13" x14ac:dyDescent="0.25">
      <c r="A72" s="2">
        <v>40835.243055555555</v>
      </c>
      <c r="B72" t="s">
        <v>14</v>
      </c>
      <c r="C72">
        <v>38</v>
      </c>
      <c r="D72" s="3">
        <v>71.599999999999994</v>
      </c>
      <c r="E72" s="3">
        <v>74.5</v>
      </c>
      <c r="F72" s="1">
        <v>0.92100000000000004</v>
      </c>
      <c r="G72" s="1">
        <v>2.5999999999999999E-2</v>
      </c>
      <c r="H72" s="1">
        <v>0</v>
      </c>
      <c r="I72" s="1">
        <v>5.2999999999999999E-2</v>
      </c>
      <c r="J72" s="4">
        <f t="shared" si="2"/>
        <v>35</v>
      </c>
      <c r="K72" s="4">
        <f t="shared" si="2"/>
        <v>1</v>
      </c>
      <c r="L72" s="4">
        <f t="shared" si="2"/>
        <v>0</v>
      </c>
      <c r="M72" s="4">
        <f t="shared" si="2"/>
        <v>2</v>
      </c>
    </row>
    <row r="73" spans="1:13" x14ac:dyDescent="0.25">
      <c r="A73" s="2">
        <v>40835.246527777781</v>
      </c>
      <c r="B73" t="s">
        <v>14</v>
      </c>
      <c r="C73">
        <v>50</v>
      </c>
      <c r="D73" s="3">
        <v>69.900000000000006</v>
      </c>
      <c r="E73" s="3">
        <v>73.7</v>
      </c>
      <c r="F73" s="1">
        <v>0.88</v>
      </c>
      <c r="G73" s="1">
        <v>0.06</v>
      </c>
      <c r="H73" s="1">
        <v>0.02</v>
      </c>
      <c r="I73" s="1">
        <v>0.04</v>
      </c>
      <c r="J73" s="4">
        <f t="shared" si="2"/>
        <v>44</v>
      </c>
      <c r="K73" s="4">
        <f t="shared" si="2"/>
        <v>3</v>
      </c>
      <c r="L73" s="4">
        <f t="shared" si="2"/>
        <v>1</v>
      </c>
      <c r="M73" s="4">
        <f t="shared" si="2"/>
        <v>2</v>
      </c>
    </row>
    <row r="74" spans="1:13" x14ac:dyDescent="0.25">
      <c r="A74" s="2">
        <v>40835.25</v>
      </c>
      <c r="B74" t="s">
        <v>14</v>
      </c>
      <c r="C74">
        <v>61</v>
      </c>
      <c r="D74" s="3">
        <v>70.5</v>
      </c>
      <c r="E74" s="3">
        <v>74.099999999999994</v>
      </c>
      <c r="F74" s="1">
        <v>0.91800000000000004</v>
      </c>
      <c r="G74" s="1">
        <v>1.6E-2</v>
      </c>
      <c r="H74" s="1">
        <v>1.6E-2</v>
      </c>
      <c r="I74" s="1">
        <v>4.9000000000000002E-2</v>
      </c>
      <c r="J74" s="4">
        <f t="shared" si="2"/>
        <v>56</v>
      </c>
      <c r="K74" s="4">
        <f t="shared" si="2"/>
        <v>1</v>
      </c>
      <c r="L74" s="4">
        <f t="shared" si="2"/>
        <v>1</v>
      </c>
      <c r="M74" s="4">
        <f t="shared" si="2"/>
        <v>3</v>
      </c>
    </row>
    <row r="75" spans="1:13" x14ac:dyDescent="0.25">
      <c r="A75" s="2">
        <v>40835.253472222219</v>
      </c>
      <c r="B75" t="s">
        <v>14</v>
      </c>
      <c r="C75">
        <v>72</v>
      </c>
      <c r="D75" s="3">
        <v>72.900000000000006</v>
      </c>
      <c r="E75" s="3">
        <v>76.3</v>
      </c>
      <c r="F75" s="1">
        <v>0.97199999999999998</v>
      </c>
      <c r="G75" s="1">
        <v>1.4E-2</v>
      </c>
      <c r="H75" s="1">
        <v>0</v>
      </c>
      <c r="I75" s="1">
        <v>1.4E-2</v>
      </c>
      <c r="J75" s="4">
        <f t="shared" si="2"/>
        <v>70</v>
      </c>
      <c r="K75" s="4">
        <f t="shared" si="2"/>
        <v>1</v>
      </c>
      <c r="L75" s="4">
        <f t="shared" si="2"/>
        <v>0</v>
      </c>
      <c r="M75" s="4">
        <f t="shared" si="2"/>
        <v>1</v>
      </c>
    </row>
    <row r="76" spans="1:13" x14ac:dyDescent="0.25">
      <c r="A76" s="2">
        <v>40835.256944444445</v>
      </c>
      <c r="B76" t="s">
        <v>14</v>
      </c>
      <c r="C76">
        <v>59</v>
      </c>
      <c r="D76" s="3">
        <v>72</v>
      </c>
      <c r="E76" s="3">
        <v>76</v>
      </c>
      <c r="F76" s="1">
        <v>0.91500000000000004</v>
      </c>
      <c r="G76" s="1">
        <v>3.4000000000000002E-2</v>
      </c>
      <c r="H76" s="1">
        <v>0</v>
      </c>
      <c r="I76" s="1">
        <v>5.0999999999999997E-2</v>
      </c>
      <c r="J76" s="4">
        <f t="shared" si="2"/>
        <v>54</v>
      </c>
      <c r="K76" s="4">
        <f t="shared" si="2"/>
        <v>2</v>
      </c>
      <c r="L76" s="4">
        <f t="shared" si="2"/>
        <v>0</v>
      </c>
      <c r="M76" s="4">
        <f t="shared" si="2"/>
        <v>3</v>
      </c>
    </row>
    <row r="77" spans="1:13" x14ac:dyDescent="0.25">
      <c r="A77" s="2">
        <v>40835.260416666664</v>
      </c>
      <c r="B77" t="s">
        <v>14</v>
      </c>
      <c r="C77">
        <v>85</v>
      </c>
      <c r="D77" s="3">
        <v>71.7</v>
      </c>
      <c r="E77" s="3">
        <v>76</v>
      </c>
      <c r="F77" s="1">
        <v>0.95299999999999996</v>
      </c>
      <c r="G77" s="1">
        <v>1.2E-2</v>
      </c>
      <c r="H77" s="1">
        <v>1.2E-2</v>
      </c>
      <c r="I77" s="1">
        <v>2.4E-2</v>
      </c>
      <c r="J77" s="4">
        <f t="shared" si="2"/>
        <v>81</v>
      </c>
      <c r="K77" s="4">
        <f t="shared" si="2"/>
        <v>1</v>
      </c>
      <c r="L77" s="4">
        <f t="shared" si="2"/>
        <v>1</v>
      </c>
      <c r="M77" s="4">
        <f t="shared" si="2"/>
        <v>2</v>
      </c>
    </row>
    <row r="78" spans="1:13" x14ac:dyDescent="0.25">
      <c r="A78" s="2">
        <v>40835.263888888891</v>
      </c>
      <c r="B78" t="s">
        <v>14</v>
      </c>
      <c r="C78">
        <v>106</v>
      </c>
      <c r="D78" s="3">
        <v>69.2</v>
      </c>
      <c r="E78" s="3">
        <v>72.599999999999994</v>
      </c>
      <c r="F78" s="1">
        <v>0.88700000000000001</v>
      </c>
      <c r="G78" s="1">
        <v>7.4999999999999997E-2</v>
      </c>
      <c r="H78" s="1">
        <v>8.9999999999999993E-3</v>
      </c>
      <c r="I78" s="1">
        <v>2.8000000000000001E-2</v>
      </c>
      <c r="J78" s="4">
        <f t="shared" si="2"/>
        <v>94</v>
      </c>
      <c r="K78" s="4">
        <f t="shared" si="2"/>
        <v>8</v>
      </c>
      <c r="L78" s="4">
        <f t="shared" si="2"/>
        <v>1</v>
      </c>
      <c r="M78" s="4">
        <f t="shared" si="2"/>
        <v>3</v>
      </c>
    </row>
    <row r="79" spans="1:13" x14ac:dyDescent="0.25">
      <c r="A79" s="2">
        <v>40835.267361111109</v>
      </c>
      <c r="B79" t="s">
        <v>14</v>
      </c>
      <c r="C79">
        <v>110</v>
      </c>
      <c r="D79" s="3">
        <v>69.099999999999994</v>
      </c>
      <c r="E79" s="3">
        <v>72.599999999999994</v>
      </c>
      <c r="F79" s="1">
        <v>0.96399999999999997</v>
      </c>
      <c r="G79" s="1">
        <v>8.9999999999999993E-3</v>
      </c>
      <c r="H79" s="1">
        <v>8.9999999999999993E-3</v>
      </c>
      <c r="I79" s="1">
        <v>1.7999999999999999E-2</v>
      </c>
      <c r="J79" s="4">
        <f t="shared" si="2"/>
        <v>106</v>
      </c>
      <c r="K79" s="4">
        <f t="shared" si="2"/>
        <v>1</v>
      </c>
      <c r="L79" s="4">
        <f t="shared" si="2"/>
        <v>1</v>
      </c>
      <c r="M79" s="4">
        <f t="shared" si="2"/>
        <v>2</v>
      </c>
    </row>
    <row r="80" spans="1:13" x14ac:dyDescent="0.25">
      <c r="A80" s="2">
        <v>40835.270833333336</v>
      </c>
      <c r="B80" t="s">
        <v>14</v>
      </c>
      <c r="C80">
        <v>146</v>
      </c>
      <c r="D80" s="3">
        <v>67.900000000000006</v>
      </c>
      <c r="E80" s="3">
        <v>72.599999999999994</v>
      </c>
      <c r="F80" s="1">
        <v>0.96599999999999997</v>
      </c>
      <c r="G80" s="1">
        <v>2.1000000000000001E-2</v>
      </c>
      <c r="H80" s="1">
        <v>1.4E-2</v>
      </c>
      <c r="I80" s="1">
        <v>0</v>
      </c>
      <c r="J80" s="4">
        <f t="shared" si="2"/>
        <v>141</v>
      </c>
      <c r="K80" s="4">
        <f t="shared" si="2"/>
        <v>3</v>
      </c>
      <c r="L80" s="4">
        <f t="shared" si="2"/>
        <v>2</v>
      </c>
      <c r="M80" s="4">
        <f t="shared" si="2"/>
        <v>0</v>
      </c>
    </row>
    <row r="81" spans="1:13" x14ac:dyDescent="0.25">
      <c r="A81" s="2">
        <v>40835.274305555555</v>
      </c>
      <c r="B81" t="s">
        <v>14</v>
      </c>
      <c r="C81">
        <v>154</v>
      </c>
      <c r="D81" s="3">
        <v>70</v>
      </c>
      <c r="E81" s="3">
        <v>73.099999999999994</v>
      </c>
      <c r="F81" s="1">
        <v>0.95499999999999996</v>
      </c>
      <c r="G81" s="1">
        <v>2.5999999999999999E-2</v>
      </c>
      <c r="H81" s="1">
        <v>0</v>
      </c>
      <c r="I81" s="1">
        <v>1.9E-2</v>
      </c>
      <c r="J81" s="4">
        <f t="shared" si="2"/>
        <v>147</v>
      </c>
      <c r="K81" s="4">
        <f t="shared" si="2"/>
        <v>4</v>
      </c>
      <c r="L81" s="4">
        <f t="shared" si="2"/>
        <v>0</v>
      </c>
      <c r="M81" s="4">
        <f t="shared" si="2"/>
        <v>3</v>
      </c>
    </row>
    <row r="82" spans="1:13" x14ac:dyDescent="0.25">
      <c r="A82" s="2">
        <v>40835.277777777781</v>
      </c>
      <c r="B82" t="s">
        <v>14</v>
      </c>
      <c r="C82">
        <v>176</v>
      </c>
      <c r="D82" s="3">
        <v>65</v>
      </c>
      <c r="E82" s="3">
        <v>70.099999999999994</v>
      </c>
      <c r="F82" s="1">
        <v>0.95499999999999996</v>
      </c>
      <c r="G82" s="1">
        <v>2.3E-2</v>
      </c>
      <c r="H82" s="1">
        <v>6.0000000000000001E-3</v>
      </c>
      <c r="I82" s="1">
        <v>1.7000000000000001E-2</v>
      </c>
      <c r="J82" s="4">
        <f t="shared" si="2"/>
        <v>168</v>
      </c>
      <c r="K82" s="4">
        <f t="shared" si="2"/>
        <v>4</v>
      </c>
      <c r="L82" s="4">
        <f t="shared" si="2"/>
        <v>1</v>
      </c>
      <c r="M82" s="4">
        <f t="shared" si="2"/>
        <v>3</v>
      </c>
    </row>
    <row r="83" spans="1:13" x14ac:dyDescent="0.25">
      <c r="A83" s="2">
        <v>40835.28125</v>
      </c>
      <c r="B83" t="s">
        <v>14</v>
      </c>
      <c r="C83">
        <v>176</v>
      </c>
      <c r="D83" s="3">
        <v>70.099999999999994</v>
      </c>
      <c r="E83" s="3">
        <v>73.599999999999994</v>
      </c>
      <c r="F83" s="1">
        <v>0.97199999999999998</v>
      </c>
      <c r="G83" s="1">
        <v>1.0999999999999999E-2</v>
      </c>
      <c r="H83" s="1">
        <v>0</v>
      </c>
      <c r="I83" s="1">
        <v>1.7000000000000001E-2</v>
      </c>
      <c r="J83" s="4">
        <f t="shared" si="2"/>
        <v>171</v>
      </c>
      <c r="K83" s="4">
        <f t="shared" si="2"/>
        <v>2</v>
      </c>
      <c r="L83" s="4">
        <f t="shared" si="2"/>
        <v>0</v>
      </c>
      <c r="M83" s="4">
        <f t="shared" si="2"/>
        <v>3</v>
      </c>
    </row>
    <row r="84" spans="1:13" x14ac:dyDescent="0.25">
      <c r="A84" s="2">
        <v>40835.284722222219</v>
      </c>
      <c r="B84" t="s">
        <v>14</v>
      </c>
      <c r="C84">
        <v>191</v>
      </c>
      <c r="D84" s="3">
        <v>59.2</v>
      </c>
      <c r="E84" s="3">
        <v>66.099999999999994</v>
      </c>
      <c r="F84" s="1">
        <v>0.94799999999999995</v>
      </c>
      <c r="G84" s="1">
        <v>3.1E-2</v>
      </c>
      <c r="H84" s="1">
        <v>0</v>
      </c>
      <c r="I84" s="1">
        <v>2.1000000000000001E-2</v>
      </c>
      <c r="J84" s="4">
        <f t="shared" si="2"/>
        <v>181</v>
      </c>
      <c r="K84" s="4">
        <f t="shared" si="2"/>
        <v>6</v>
      </c>
      <c r="L84" s="4">
        <f t="shared" si="2"/>
        <v>0</v>
      </c>
      <c r="M84" s="4">
        <f t="shared" si="2"/>
        <v>4</v>
      </c>
    </row>
    <row r="85" spans="1:13" x14ac:dyDescent="0.25">
      <c r="A85" s="2">
        <v>40835.288194444445</v>
      </c>
      <c r="B85" t="s">
        <v>14</v>
      </c>
      <c r="C85">
        <v>140</v>
      </c>
      <c r="D85" s="3">
        <v>42.6</v>
      </c>
      <c r="E85" s="3">
        <v>56</v>
      </c>
      <c r="F85" s="1">
        <v>0.95</v>
      </c>
      <c r="G85" s="1">
        <v>3.5999999999999997E-2</v>
      </c>
      <c r="H85" s="1">
        <v>7.0000000000000001E-3</v>
      </c>
      <c r="I85" s="1">
        <v>7.0000000000000001E-3</v>
      </c>
      <c r="J85" s="4">
        <f t="shared" si="2"/>
        <v>133</v>
      </c>
      <c r="K85" s="4">
        <f t="shared" si="2"/>
        <v>5</v>
      </c>
      <c r="L85" s="4">
        <f t="shared" si="2"/>
        <v>1</v>
      </c>
      <c r="M85" s="4">
        <f t="shared" si="2"/>
        <v>1</v>
      </c>
    </row>
    <row r="86" spans="1:13" x14ac:dyDescent="0.25">
      <c r="A86" s="2">
        <v>40835.291666666664</v>
      </c>
      <c r="B86" t="s">
        <v>14</v>
      </c>
      <c r="C86">
        <v>95</v>
      </c>
      <c r="D86" s="3">
        <v>25.1</v>
      </c>
      <c r="E86" s="3">
        <v>32</v>
      </c>
      <c r="F86" s="1">
        <v>0.874</v>
      </c>
      <c r="G86" s="1">
        <v>9.5000000000000001E-2</v>
      </c>
      <c r="H86" s="1">
        <v>1.0999999999999999E-2</v>
      </c>
      <c r="I86" s="1">
        <v>2.1000000000000001E-2</v>
      </c>
      <c r="J86" s="4">
        <f t="shared" si="2"/>
        <v>83</v>
      </c>
      <c r="K86" s="4">
        <f t="shared" si="2"/>
        <v>9</v>
      </c>
      <c r="L86" s="4">
        <f t="shared" si="2"/>
        <v>1</v>
      </c>
      <c r="M86" s="4">
        <f t="shared" si="2"/>
        <v>2</v>
      </c>
    </row>
    <row r="87" spans="1:13" x14ac:dyDescent="0.25">
      <c r="A87" s="2">
        <v>40835.295138888891</v>
      </c>
      <c r="B87" t="s">
        <v>14</v>
      </c>
      <c r="C87">
        <v>118</v>
      </c>
      <c r="D87" s="3">
        <v>29.3</v>
      </c>
      <c r="E87" s="3">
        <v>33.1</v>
      </c>
      <c r="F87" s="1">
        <v>0.86399999999999999</v>
      </c>
      <c r="G87" s="1">
        <v>9.2999999999999999E-2</v>
      </c>
      <c r="H87" s="1">
        <v>1.7000000000000001E-2</v>
      </c>
      <c r="I87" s="1">
        <v>2.5000000000000001E-2</v>
      </c>
      <c r="J87" s="4">
        <f t="shared" si="2"/>
        <v>102</v>
      </c>
      <c r="K87" s="4">
        <f t="shared" si="2"/>
        <v>11</v>
      </c>
      <c r="L87" s="4">
        <f t="shared" si="2"/>
        <v>2</v>
      </c>
      <c r="M87" s="4">
        <f t="shared" si="2"/>
        <v>3</v>
      </c>
    </row>
    <row r="88" spans="1:13" x14ac:dyDescent="0.25">
      <c r="A88" s="2">
        <v>40835.298611111109</v>
      </c>
      <c r="B88" t="s">
        <v>14</v>
      </c>
      <c r="C88">
        <v>83</v>
      </c>
      <c r="D88" s="3">
        <v>22</v>
      </c>
      <c r="E88" s="3">
        <v>29</v>
      </c>
      <c r="F88" s="1">
        <v>0.84299999999999997</v>
      </c>
      <c r="G88" s="1">
        <v>0.13300000000000001</v>
      </c>
      <c r="H88" s="1">
        <v>1.2E-2</v>
      </c>
      <c r="I88" s="1">
        <v>1.2E-2</v>
      </c>
      <c r="J88" s="4">
        <f t="shared" si="2"/>
        <v>70</v>
      </c>
      <c r="K88" s="4">
        <f t="shared" si="2"/>
        <v>11</v>
      </c>
      <c r="L88" s="4">
        <f t="shared" si="2"/>
        <v>1</v>
      </c>
      <c r="M88" s="4">
        <f t="shared" si="2"/>
        <v>1</v>
      </c>
    </row>
    <row r="89" spans="1:13" x14ac:dyDescent="0.25">
      <c r="A89" s="2">
        <v>40835.302083333336</v>
      </c>
      <c r="B89" t="s">
        <v>14</v>
      </c>
      <c r="C89">
        <v>85</v>
      </c>
      <c r="D89" s="3">
        <v>26</v>
      </c>
      <c r="E89" s="3">
        <v>33.5</v>
      </c>
      <c r="F89" s="1">
        <v>0.90600000000000003</v>
      </c>
      <c r="G89" s="1">
        <v>5.8999999999999997E-2</v>
      </c>
      <c r="H89" s="1">
        <v>0</v>
      </c>
      <c r="I89" s="1">
        <v>3.5000000000000003E-2</v>
      </c>
      <c r="J89" s="4">
        <f t="shared" si="2"/>
        <v>77</v>
      </c>
      <c r="K89" s="4">
        <f t="shared" si="2"/>
        <v>5</v>
      </c>
      <c r="L89" s="4">
        <f t="shared" si="2"/>
        <v>0</v>
      </c>
      <c r="M89" s="4">
        <f t="shared" si="2"/>
        <v>3</v>
      </c>
    </row>
    <row r="90" spans="1:13" x14ac:dyDescent="0.25">
      <c r="A90" s="2">
        <v>40835.305555555555</v>
      </c>
      <c r="B90" t="s">
        <v>14</v>
      </c>
      <c r="C90">
        <v>127</v>
      </c>
      <c r="D90" s="3">
        <v>24.2</v>
      </c>
      <c r="E90" s="3">
        <v>27</v>
      </c>
      <c r="F90" s="1">
        <v>0.80300000000000005</v>
      </c>
      <c r="G90" s="1">
        <v>0.17299999999999999</v>
      </c>
      <c r="H90" s="1">
        <v>8.0000000000000002E-3</v>
      </c>
      <c r="I90" s="1">
        <v>1.6E-2</v>
      </c>
      <c r="J90" s="4">
        <f t="shared" si="2"/>
        <v>102</v>
      </c>
      <c r="K90" s="4">
        <f t="shared" si="2"/>
        <v>22</v>
      </c>
      <c r="L90" s="4">
        <f t="shared" si="2"/>
        <v>1</v>
      </c>
      <c r="M90" s="4">
        <f t="shared" si="2"/>
        <v>2</v>
      </c>
    </row>
    <row r="91" spans="1:13" x14ac:dyDescent="0.25">
      <c r="A91" s="2">
        <v>40835.309027777781</v>
      </c>
      <c r="B91" t="s">
        <v>14</v>
      </c>
      <c r="C91">
        <v>114</v>
      </c>
      <c r="D91" s="3">
        <v>25.9</v>
      </c>
      <c r="E91" s="3">
        <v>29.9</v>
      </c>
      <c r="F91" s="1">
        <v>0.86</v>
      </c>
      <c r="G91" s="1">
        <v>7.9000000000000001E-2</v>
      </c>
      <c r="H91" s="1">
        <v>2.5999999999999999E-2</v>
      </c>
      <c r="I91" s="1">
        <v>3.5000000000000003E-2</v>
      </c>
      <c r="J91" s="4">
        <f t="shared" si="2"/>
        <v>98</v>
      </c>
      <c r="K91" s="4">
        <f t="shared" si="2"/>
        <v>9</v>
      </c>
      <c r="L91" s="4">
        <f t="shared" si="2"/>
        <v>3</v>
      </c>
      <c r="M91" s="4">
        <f t="shared" si="2"/>
        <v>4</v>
      </c>
    </row>
    <row r="92" spans="1:13" x14ac:dyDescent="0.25">
      <c r="A92" s="2">
        <v>40835.3125</v>
      </c>
      <c r="B92" t="s">
        <v>14</v>
      </c>
      <c r="C92">
        <v>47</v>
      </c>
      <c r="D92" s="3">
        <v>13.5</v>
      </c>
      <c r="E92" s="3">
        <v>20</v>
      </c>
      <c r="F92" s="1">
        <v>0.57399999999999995</v>
      </c>
      <c r="G92" s="1">
        <v>0.23400000000000001</v>
      </c>
      <c r="H92" s="1">
        <v>4.2999999999999997E-2</v>
      </c>
      <c r="I92" s="1">
        <v>0.14899999999999999</v>
      </c>
      <c r="J92" s="4">
        <f t="shared" si="2"/>
        <v>27</v>
      </c>
      <c r="K92" s="4">
        <f t="shared" si="2"/>
        <v>11</v>
      </c>
      <c r="L92" s="4">
        <f t="shared" si="2"/>
        <v>2</v>
      </c>
      <c r="M92" s="4">
        <f t="shared" si="2"/>
        <v>7</v>
      </c>
    </row>
    <row r="93" spans="1:13" x14ac:dyDescent="0.25">
      <c r="A93" s="2">
        <v>40835.315972222219</v>
      </c>
      <c r="B93" t="s">
        <v>14</v>
      </c>
      <c r="C93">
        <v>108</v>
      </c>
      <c r="D93" s="3">
        <v>31.8</v>
      </c>
      <c r="E93" s="3">
        <v>39.6</v>
      </c>
      <c r="F93" s="1">
        <v>0.92600000000000005</v>
      </c>
      <c r="G93" s="1">
        <v>3.6999999999999998E-2</v>
      </c>
      <c r="H93" s="1">
        <v>8.9999999999999993E-3</v>
      </c>
      <c r="I93" s="1">
        <v>2.8000000000000001E-2</v>
      </c>
      <c r="J93" s="4">
        <f t="shared" si="2"/>
        <v>100</v>
      </c>
      <c r="K93" s="4">
        <f t="shared" si="2"/>
        <v>4</v>
      </c>
      <c r="L93" s="4">
        <f t="shared" si="2"/>
        <v>1</v>
      </c>
      <c r="M93" s="4">
        <f t="shared" si="2"/>
        <v>3</v>
      </c>
    </row>
    <row r="94" spans="1:13" x14ac:dyDescent="0.25">
      <c r="A94" s="2">
        <v>40835.319444444445</v>
      </c>
      <c r="B94" t="s">
        <v>14</v>
      </c>
      <c r="C94">
        <v>102</v>
      </c>
      <c r="D94" s="3">
        <v>25.6</v>
      </c>
      <c r="E94" s="3">
        <v>32.4</v>
      </c>
      <c r="F94" s="1">
        <v>0.83299999999999996</v>
      </c>
      <c r="G94" s="1">
        <v>0.108</v>
      </c>
      <c r="H94" s="1">
        <v>0.01</v>
      </c>
      <c r="I94" s="1">
        <v>4.9000000000000002E-2</v>
      </c>
      <c r="J94" s="4">
        <f t="shared" si="2"/>
        <v>85</v>
      </c>
      <c r="K94" s="4">
        <f t="shared" si="2"/>
        <v>11</v>
      </c>
      <c r="L94" s="4">
        <f t="shared" si="2"/>
        <v>1</v>
      </c>
      <c r="M94" s="4">
        <f t="shared" si="2"/>
        <v>5</v>
      </c>
    </row>
    <row r="95" spans="1:13" x14ac:dyDescent="0.25">
      <c r="A95" s="2">
        <v>40835.322916666664</v>
      </c>
      <c r="B95" t="s">
        <v>14</v>
      </c>
      <c r="C95">
        <v>97</v>
      </c>
      <c r="D95" s="3">
        <v>28</v>
      </c>
      <c r="E95" s="3">
        <v>33.799999999999997</v>
      </c>
      <c r="F95" s="1">
        <v>0.88700000000000001</v>
      </c>
      <c r="G95" s="1">
        <v>7.1999999999999995E-2</v>
      </c>
      <c r="H95" s="1">
        <v>0</v>
      </c>
      <c r="I95" s="1">
        <v>4.1000000000000002E-2</v>
      </c>
      <c r="J95" s="4">
        <f t="shared" si="2"/>
        <v>86</v>
      </c>
      <c r="K95" s="4">
        <f t="shared" si="2"/>
        <v>7</v>
      </c>
      <c r="L95" s="4">
        <f t="shared" si="2"/>
        <v>0</v>
      </c>
      <c r="M95" s="4">
        <f t="shared" si="2"/>
        <v>4</v>
      </c>
    </row>
    <row r="96" spans="1:13" x14ac:dyDescent="0.25">
      <c r="A96" s="2">
        <v>40835.326388888891</v>
      </c>
      <c r="B96" t="s">
        <v>14</v>
      </c>
      <c r="C96">
        <v>70</v>
      </c>
      <c r="D96" s="3">
        <v>22.7</v>
      </c>
      <c r="E96" s="3">
        <v>29.8</v>
      </c>
      <c r="F96" s="1">
        <v>0.84299999999999997</v>
      </c>
      <c r="G96" s="1">
        <v>5.7000000000000002E-2</v>
      </c>
      <c r="H96" s="1">
        <v>1.4E-2</v>
      </c>
      <c r="I96" s="1">
        <v>8.5999999999999993E-2</v>
      </c>
      <c r="J96" s="4">
        <f t="shared" si="2"/>
        <v>59</v>
      </c>
      <c r="K96" s="4">
        <f t="shared" si="2"/>
        <v>4</v>
      </c>
      <c r="L96" s="4">
        <f t="shared" si="2"/>
        <v>1</v>
      </c>
      <c r="M96" s="4">
        <f t="shared" si="2"/>
        <v>6</v>
      </c>
    </row>
    <row r="97" spans="1:13" x14ac:dyDescent="0.25">
      <c r="A97" s="2">
        <v>40835.329861111109</v>
      </c>
      <c r="B97" t="s">
        <v>14</v>
      </c>
      <c r="C97">
        <v>71</v>
      </c>
      <c r="D97" s="3">
        <v>19.8</v>
      </c>
      <c r="E97" s="3">
        <v>26.9</v>
      </c>
      <c r="F97" s="1">
        <v>0.90100000000000002</v>
      </c>
      <c r="G97" s="1">
        <v>5.6000000000000001E-2</v>
      </c>
      <c r="H97" s="1">
        <v>1.4E-2</v>
      </c>
      <c r="I97" s="1">
        <v>2.8000000000000001E-2</v>
      </c>
      <c r="J97" s="4">
        <f t="shared" si="2"/>
        <v>64</v>
      </c>
      <c r="K97" s="4">
        <f t="shared" si="2"/>
        <v>4</v>
      </c>
      <c r="L97" s="4">
        <f t="shared" si="2"/>
        <v>1</v>
      </c>
      <c r="M97" s="4">
        <f t="shared" si="2"/>
        <v>2</v>
      </c>
    </row>
    <row r="98" spans="1:13" x14ac:dyDescent="0.25">
      <c r="A98" s="2">
        <v>40835.333333333336</v>
      </c>
      <c r="B98" t="s">
        <v>14</v>
      </c>
      <c r="C98">
        <v>47</v>
      </c>
      <c r="D98" s="3">
        <v>15.8</v>
      </c>
      <c r="E98" s="3">
        <v>23.7</v>
      </c>
      <c r="F98" s="1">
        <v>0.80900000000000005</v>
      </c>
      <c r="G98" s="1">
        <v>0</v>
      </c>
      <c r="H98" s="1">
        <v>4.2999999999999997E-2</v>
      </c>
      <c r="I98" s="1">
        <v>0.14899999999999999</v>
      </c>
      <c r="J98" s="4">
        <f t="shared" si="2"/>
        <v>38</v>
      </c>
      <c r="K98" s="4">
        <f t="shared" si="2"/>
        <v>0</v>
      </c>
      <c r="L98" s="4">
        <f t="shared" si="2"/>
        <v>2</v>
      </c>
      <c r="M98" s="4">
        <f t="shared" si="2"/>
        <v>7</v>
      </c>
    </row>
    <row r="99" spans="1:13" x14ac:dyDescent="0.25">
      <c r="A99" s="2">
        <v>40835.336805555555</v>
      </c>
      <c r="B99" t="s">
        <v>14</v>
      </c>
      <c r="C99">
        <v>68</v>
      </c>
      <c r="D99" s="3">
        <v>19.3</v>
      </c>
      <c r="E99" s="3">
        <v>24.6</v>
      </c>
      <c r="F99" s="1">
        <v>0.91200000000000003</v>
      </c>
      <c r="G99" s="1">
        <v>5.8999999999999997E-2</v>
      </c>
      <c r="H99" s="1">
        <v>1.4999999999999999E-2</v>
      </c>
      <c r="I99" s="1">
        <v>1.4999999999999999E-2</v>
      </c>
      <c r="J99" s="4">
        <f t="shared" si="2"/>
        <v>62</v>
      </c>
      <c r="K99" s="4">
        <f t="shared" si="2"/>
        <v>4</v>
      </c>
      <c r="L99" s="4">
        <f t="shared" si="2"/>
        <v>1</v>
      </c>
      <c r="M99" s="4">
        <f t="shared" si="2"/>
        <v>1</v>
      </c>
    </row>
    <row r="100" spans="1:13" x14ac:dyDescent="0.25">
      <c r="A100" s="2">
        <v>40835.340277777781</v>
      </c>
      <c r="B100" t="s">
        <v>14</v>
      </c>
      <c r="C100">
        <v>64</v>
      </c>
      <c r="D100" s="3">
        <v>17</v>
      </c>
      <c r="E100" s="3">
        <v>21.7</v>
      </c>
      <c r="F100" s="1">
        <v>0.875</v>
      </c>
      <c r="G100" s="1">
        <v>7.8E-2</v>
      </c>
      <c r="H100" s="1">
        <v>4.7E-2</v>
      </c>
      <c r="I100" s="1">
        <v>0</v>
      </c>
      <c r="J100" s="4">
        <f t="shared" si="2"/>
        <v>56</v>
      </c>
      <c r="K100" s="4">
        <f t="shared" si="2"/>
        <v>5</v>
      </c>
      <c r="L100" s="4">
        <f t="shared" si="2"/>
        <v>3</v>
      </c>
      <c r="M100" s="4">
        <f t="shared" si="2"/>
        <v>0</v>
      </c>
    </row>
    <row r="101" spans="1:13" x14ac:dyDescent="0.25">
      <c r="A101" s="2">
        <v>40835.34375</v>
      </c>
      <c r="B101" t="s">
        <v>14</v>
      </c>
      <c r="C101">
        <v>86</v>
      </c>
      <c r="D101" s="3">
        <v>21</v>
      </c>
      <c r="E101" s="3">
        <v>25.6</v>
      </c>
      <c r="F101" s="1">
        <v>0.93</v>
      </c>
      <c r="G101" s="1">
        <v>4.7E-2</v>
      </c>
      <c r="H101" s="1">
        <v>2.3E-2</v>
      </c>
      <c r="I101" s="1">
        <v>0</v>
      </c>
      <c r="J101" s="4">
        <f t="shared" si="2"/>
        <v>80</v>
      </c>
      <c r="K101" s="4">
        <f t="shared" si="2"/>
        <v>4</v>
      </c>
      <c r="L101" s="4">
        <f t="shared" si="2"/>
        <v>2</v>
      </c>
      <c r="M101" s="4">
        <f t="shared" si="2"/>
        <v>0</v>
      </c>
    </row>
    <row r="102" spans="1:13" x14ac:dyDescent="0.25">
      <c r="A102" s="2">
        <v>40835.347222222219</v>
      </c>
      <c r="B102" t="s">
        <v>14</v>
      </c>
      <c r="C102">
        <v>91</v>
      </c>
      <c r="D102" s="3">
        <v>28.5</v>
      </c>
      <c r="E102" s="3">
        <v>36.299999999999997</v>
      </c>
      <c r="F102" s="1">
        <v>0.89</v>
      </c>
      <c r="G102" s="1">
        <v>6.6000000000000003E-2</v>
      </c>
      <c r="H102" s="1">
        <v>2.1999999999999999E-2</v>
      </c>
      <c r="I102" s="1">
        <v>2.1999999999999999E-2</v>
      </c>
      <c r="J102" s="4">
        <f t="shared" si="2"/>
        <v>81</v>
      </c>
      <c r="K102" s="4">
        <f t="shared" si="2"/>
        <v>6</v>
      </c>
      <c r="L102" s="4">
        <f t="shared" si="2"/>
        <v>2</v>
      </c>
      <c r="M102" s="4">
        <f t="shared" si="2"/>
        <v>2</v>
      </c>
    </row>
    <row r="103" spans="1:13" x14ac:dyDescent="0.25">
      <c r="A103" s="2">
        <v>40835.350694444445</v>
      </c>
      <c r="B103" t="s">
        <v>14</v>
      </c>
      <c r="C103">
        <v>68</v>
      </c>
      <c r="D103" s="3">
        <v>21.9</v>
      </c>
      <c r="E103" s="3">
        <v>35</v>
      </c>
      <c r="F103" s="1">
        <v>0.92600000000000005</v>
      </c>
      <c r="G103" s="1">
        <v>1.4999999999999999E-2</v>
      </c>
      <c r="H103" s="1">
        <v>4.3999999999999997E-2</v>
      </c>
      <c r="I103" s="1">
        <v>1.4999999999999999E-2</v>
      </c>
      <c r="J103" s="4">
        <f t="shared" si="2"/>
        <v>63</v>
      </c>
      <c r="K103" s="4">
        <f t="shared" si="2"/>
        <v>1</v>
      </c>
      <c r="L103" s="4">
        <f t="shared" si="2"/>
        <v>3</v>
      </c>
      <c r="M103" s="4">
        <f t="shared" si="2"/>
        <v>1</v>
      </c>
    </row>
    <row r="104" spans="1:13" x14ac:dyDescent="0.25">
      <c r="A104" s="2">
        <v>40835.354166666664</v>
      </c>
      <c r="B104" t="s">
        <v>14</v>
      </c>
      <c r="C104">
        <v>73</v>
      </c>
      <c r="D104" s="3">
        <v>18.2</v>
      </c>
      <c r="E104" s="3">
        <v>22</v>
      </c>
      <c r="F104" s="1">
        <v>0.84899999999999998</v>
      </c>
      <c r="G104" s="1">
        <v>9.6000000000000002E-2</v>
      </c>
      <c r="H104" s="1">
        <v>2.7E-2</v>
      </c>
      <c r="I104" s="1">
        <v>2.7E-2</v>
      </c>
      <c r="J104" s="4">
        <f t="shared" si="2"/>
        <v>62</v>
      </c>
      <c r="K104" s="4">
        <f t="shared" si="2"/>
        <v>7</v>
      </c>
      <c r="L104" s="4">
        <f t="shared" si="2"/>
        <v>2</v>
      </c>
      <c r="M104" s="4">
        <f t="shared" si="2"/>
        <v>2</v>
      </c>
    </row>
    <row r="105" spans="1:13" x14ac:dyDescent="0.25">
      <c r="A105" s="2">
        <v>40835.357638888891</v>
      </c>
      <c r="B105" t="s">
        <v>14</v>
      </c>
      <c r="C105">
        <v>59</v>
      </c>
      <c r="D105" s="3">
        <v>18.600000000000001</v>
      </c>
      <c r="E105" s="3">
        <v>23</v>
      </c>
      <c r="F105" s="1">
        <v>0.86399999999999999</v>
      </c>
      <c r="G105" s="1">
        <v>6.8000000000000005E-2</v>
      </c>
      <c r="H105" s="1">
        <v>0</v>
      </c>
      <c r="I105" s="1">
        <v>6.8000000000000005E-2</v>
      </c>
      <c r="J105" s="4">
        <f t="shared" si="2"/>
        <v>51</v>
      </c>
      <c r="K105" s="4">
        <f t="shared" si="2"/>
        <v>4</v>
      </c>
      <c r="L105" s="4">
        <f t="shared" si="2"/>
        <v>0</v>
      </c>
      <c r="M105" s="4">
        <f t="shared" si="2"/>
        <v>4</v>
      </c>
    </row>
    <row r="106" spans="1:13" x14ac:dyDescent="0.25">
      <c r="A106" s="2">
        <v>40835.361111111109</v>
      </c>
      <c r="B106" t="s">
        <v>14</v>
      </c>
      <c r="C106">
        <v>103</v>
      </c>
      <c r="D106" s="3">
        <v>24.1</v>
      </c>
      <c r="E106" s="3">
        <v>30.4</v>
      </c>
      <c r="F106" s="1">
        <v>0.95099999999999996</v>
      </c>
      <c r="G106" s="1">
        <v>0.01</v>
      </c>
      <c r="H106" s="1">
        <v>3.9E-2</v>
      </c>
      <c r="I106" s="1">
        <v>0</v>
      </c>
      <c r="J106" s="4">
        <f t="shared" si="2"/>
        <v>98</v>
      </c>
      <c r="K106" s="4">
        <f t="shared" si="2"/>
        <v>1</v>
      </c>
      <c r="L106" s="4">
        <f t="shared" si="2"/>
        <v>4</v>
      </c>
      <c r="M106" s="4">
        <f t="shared" si="2"/>
        <v>0</v>
      </c>
    </row>
    <row r="107" spans="1:13" x14ac:dyDescent="0.25">
      <c r="A107" s="2">
        <v>40835.364583333336</v>
      </c>
      <c r="B107" t="s">
        <v>14</v>
      </c>
      <c r="C107">
        <v>80</v>
      </c>
      <c r="D107" s="3">
        <v>30.5</v>
      </c>
      <c r="E107" s="3">
        <v>41.5</v>
      </c>
      <c r="F107" s="1">
        <v>0.88800000000000001</v>
      </c>
      <c r="G107" s="1">
        <v>6.3E-2</v>
      </c>
      <c r="H107" s="1">
        <v>1.2999999999999999E-2</v>
      </c>
      <c r="I107" s="1">
        <v>3.7999999999999999E-2</v>
      </c>
      <c r="J107" s="4">
        <f t="shared" si="2"/>
        <v>71</v>
      </c>
      <c r="K107" s="4">
        <f t="shared" si="2"/>
        <v>5</v>
      </c>
      <c r="L107" s="4">
        <f t="shared" si="2"/>
        <v>1</v>
      </c>
      <c r="M107" s="4">
        <f t="shared" si="2"/>
        <v>3</v>
      </c>
    </row>
    <row r="108" spans="1:13" x14ac:dyDescent="0.25">
      <c r="A108" s="2">
        <v>40835.368055555555</v>
      </c>
      <c r="B108" t="s">
        <v>14</v>
      </c>
      <c r="C108">
        <v>84</v>
      </c>
      <c r="D108" s="3">
        <v>17.2</v>
      </c>
      <c r="E108" s="3">
        <v>22.3</v>
      </c>
      <c r="F108" s="1">
        <v>0.90500000000000003</v>
      </c>
      <c r="G108" s="1">
        <v>1.2E-2</v>
      </c>
      <c r="H108" s="1">
        <v>4.8000000000000001E-2</v>
      </c>
      <c r="I108" s="1">
        <v>3.5999999999999997E-2</v>
      </c>
      <c r="J108" s="4">
        <f t="shared" si="2"/>
        <v>76</v>
      </c>
      <c r="K108" s="4">
        <f t="shared" si="2"/>
        <v>1</v>
      </c>
      <c r="L108" s="4">
        <f t="shared" si="2"/>
        <v>4</v>
      </c>
      <c r="M108" s="4">
        <f t="shared" si="2"/>
        <v>3</v>
      </c>
    </row>
    <row r="109" spans="1:13" x14ac:dyDescent="0.25">
      <c r="A109" s="2">
        <v>40835.371527777781</v>
      </c>
      <c r="B109" t="s">
        <v>14</v>
      </c>
      <c r="C109">
        <v>93</v>
      </c>
      <c r="D109" s="3">
        <v>29.5</v>
      </c>
      <c r="E109" s="3">
        <v>37.700000000000003</v>
      </c>
      <c r="F109" s="1">
        <v>0.92500000000000004</v>
      </c>
      <c r="G109" s="1">
        <v>1.0999999999999999E-2</v>
      </c>
      <c r="H109" s="1">
        <v>1.0999999999999999E-2</v>
      </c>
      <c r="I109" s="1">
        <v>5.3999999999999999E-2</v>
      </c>
      <c r="J109" s="4">
        <f t="shared" si="2"/>
        <v>86</v>
      </c>
      <c r="K109" s="4">
        <f t="shared" si="2"/>
        <v>1</v>
      </c>
      <c r="L109" s="4">
        <f t="shared" si="2"/>
        <v>1</v>
      </c>
      <c r="M109" s="4">
        <f t="shared" si="2"/>
        <v>5</v>
      </c>
    </row>
    <row r="110" spans="1:13" x14ac:dyDescent="0.25">
      <c r="A110" s="2">
        <v>40835.375</v>
      </c>
      <c r="B110" t="s">
        <v>14</v>
      </c>
      <c r="C110">
        <v>68</v>
      </c>
      <c r="D110" s="3">
        <v>41.1</v>
      </c>
      <c r="E110" s="3">
        <v>53</v>
      </c>
      <c r="F110" s="1">
        <v>0.86799999999999999</v>
      </c>
      <c r="G110" s="1">
        <v>5.8999999999999997E-2</v>
      </c>
      <c r="H110" s="1">
        <v>2.9000000000000001E-2</v>
      </c>
      <c r="I110" s="1">
        <v>4.3999999999999997E-2</v>
      </c>
      <c r="J110" s="4">
        <f t="shared" si="2"/>
        <v>59</v>
      </c>
      <c r="K110" s="4">
        <f t="shared" si="2"/>
        <v>4</v>
      </c>
      <c r="L110" s="4">
        <f t="shared" si="2"/>
        <v>2</v>
      </c>
      <c r="M110" s="4">
        <f t="shared" si="2"/>
        <v>3</v>
      </c>
    </row>
    <row r="111" spans="1:13" x14ac:dyDescent="0.25">
      <c r="A111" s="2">
        <v>40835.378472222219</v>
      </c>
      <c r="B111" t="s">
        <v>14</v>
      </c>
      <c r="C111">
        <v>58</v>
      </c>
      <c r="D111" s="3">
        <v>16.2</v>
      </c>
      <c r="E111" s="3">
        <v>22</v>
      </c>
      <c r="F111" s="1">
        <v>0.77600000000000002</v>
      </c>
      <c r="G111" s="1">
        <v>0.155</v>
      </c>
      <c r="H111" s="1">
        <v>1.7000000000000001E-2</v>
      </c>
      <c r="I111" s="1">
        <v>5.1999999999999998E-2</v>
      </c>
      <c r="J111" s="4">
        <f t="shared" si="2"/>
        <v>45</v>
      </c>
      <c r="K111" s="4">
        <f t="shared" si="2"/>
        <v>9</v>
      </c>
      <c r="L111" s="4">
        <f t="shared" si="2"/>
        <v>1</v>
      </c>
      <c r="M111" s="4">
        <f t="shared" si="2"/>
        <v>3</v>
      </c>
    </row>
    <row r="112" spans="1:13" x14ac:dyDescent="0.25">
      <c r="A112" s="2">
        <v>40835.381944444445</v>
      </c>
      <c r="B112" t="s">
        <v>14</v>
      </c>
      <c r="C112">
        <v>111</v>
      </c>
      <c r="D112" s="3">
        <v>36.299999999999997</v>
      </c>
      <c r="E112" s="3">
        <v>41.7</v>
      </c>
      <c r="F112" s="1">
        <v>0.82899999999999996</v>
      </c>
      <c r="G112" s="1">
        <v>5.3999999999999999E-2</v>
      </c>
      <c r="H112" s="1">
        <v>4.4999999999999998E-2</v>
      </c>
      <c r="I112" s="1">
        <v>7.1999999999999995E-2</v>
      </c>
      <c r="J112" s="4">
        <f t="shared" si="2"/>
        <v>92</v>
      </c>
      <c r="K112" s="4">
        <f t="shared" si="2"/>
        <v>6</v>
      </c>
      <c r="L112" s="4">
        <f t="shared" si="2"/>
        <v>5</v>
      </c>
      <c r="M112" s="4">
        <f t="shared" si="2"/>
        <v>8</v>
      </c>
    </row>
    <row r="113" spans="1:13" x14ac:dyDescent="0.25">
      <c r="A113" s="2">
        <v>40835.385416666664</v>
      </c>
      <c r="B113" t="s">
        <v>14</v>
      </c>
      <c r="C113">
        <v>103</v>
      </c>
      <c r="D113" s="3">
        <v>36.200000000000003</v>
      </c>
      <c r="E113" s="3">
        <v>44.5</v>
      </c>
      <c r="F113" s="1">
        <v>0.85399999999999998</v>
      </c>
      <c r="G113" s="1">
        <v>7.8E-2</v>
      </c>
      <c r="H113" s="1">
        <v>1.9E-2</v>
      </c>
      <c r="I113" s="1">
        <v>4.9000000000000002E-2</v>
      </c>
      <c r="J113" s="4">
        <f t="shared" si="2"/>
        <v>88</v>
      </c>
      <c r="K113" s="4">
        <f t="shared" si="2"/>
        <v>8</v>
      </c>
      <c r="L113" s="4">
        <f t="shared" si="2"/>
        <v>2</v>
      </c>
      <c r="M113" s="4">
        <f t="shared" si="2"/>
        <v>5</v>
      </c>
    </row>
    <row r="114" spans="1:13" x14ac:dyDescent="0.25">
      <c r="A114" s="2">
        <v>40835.388888888891</v>
      </c>
      <c r="B114" t="s">
        <v>14</v>
      </c>
      <c r="C114">
        <v>86</v>
      </c>
      <c r="D114" s="3">
        <v>68.5</v>
      </c>
      <c r="E114" s="3">
        <v>72.2</v>
      </c>
      <c r="F114" s="1">
        <v>0.94199999999999995</v>
      </c>
      <c r="G114" s="1">
        <v>1.2E-2</v>
      </c>
      <c r="H114" s="1">
        <v>1.2E-2</v>
      </c>
      <c r="I114" s="1">
        <v>3.5000000000000003E-2</v>
      </c>
      <c r="J114" s="4">
        <f t="shared" si="2"/>
        <v>81</v>
      </c>
      <c r="K114" s="4">
        <f t="shared" si="2"/>
        <v>1</v>
      </c>
      <c r="L114" s="4">
        <f t="shared" si="2"/>
        <v>1</v>
      </c>
      <c r="M114" s="4">
        <f t="shared" si="2"/>
        <v>3</v>
      </c>
    </row>
    <row r="115" spans="1:13" x14ac:dyDescent="0.25">
      <c r="A115" s="2">
        <v>40835.392361111109</v>
      </c>
      <c r="B115" t="s">
        <v>14</v>
      </c>
      <c r="C115">
        <v>84</v>
      </c>
      <c r="D115" s="3">
        <v>68.599999999999994</v>
      </c>
      <c r="E115" s="3">
        <v>75</v>
      </c>
      <c r="F115" s="1">
        <v>0.89300000000000002</v>
      </c>
      <c r="G115" s="1">
        <v>0.06</v>
      </c>
      <c r="H115" s="1">
        <v>1.2E-2</v>
      </c>
      <c r="I115" s="1">
        <v>3.5999999999999997E-2</v>
      </c>
      <c r="J115" s="4">
        <f t="shared" si="2"/>
        <v>75</v>
      </c>
      <c r="K115" s="4">
        <f t="shared" si="2"/>
        <v>5</v>
      </c>
      <c r="L115" s="4">
        <f t="shared" si="2"/>
        <v>1</v>
      </c>
      <c r="M115" s="4">
        <f t="shared" si="2"/>
        <v>3</v>
      </c>
    </row>
    <row r="116" spans="1:13" x14ac:dyDescent="0.25">
      <c r="A116" s="2">
        <v>40835.395833333336</v>
      </c>
      <c r="B116" t="s">
        <v>14</v>
      </c>
      <c r="C116">
        <v>80</v>
      </c>
      <c r="D116" s="3">
        <v>70</v>
      </c>
      <c r="E116" s="3">
        <v>75.099999999999994</v>
      </c>
      <c r="F116" s="1">
        <v>0.83799999999999997</v>
      </c>
      <c r="G116" s="1">
        <v>2.5000000000000001E-2</v>
      </c>
      <c r="H116" s="1">
        <v>0.05</v>
      </c>
      <c r="I116" s="1">
        <v>8.7999999999999995E-2</v>
      </c>
      <c r="J116" s="4">
        <f t="shared" si="2"/>
        <v>67</v>
      </c>
      <c r="K116" s="4">
        <f t="shared" si="2"/>
        <v>2</v>
      </c>
      <c r="L116" s="4">
        <f t="shared" si="2"/>
        <v>4</v>
      </c>
      <c r="M116" s="4">
        <f t="shared" si="2"/>
        <v>7</v>
      </c>
    </row>
    <row r="117" spans="1:13" x14ac:dyDescent="0.25">
      <c r="A117" s="2">
        <v>40835.399305555555</v>
      </c>
      <c r="B117" t="s">
        <v>14</v>
      </c>
      <c r="C117">
        <v>119</v>
      </c>
      <c r="D117" s="3">
        <v>63.4</v>
      </c>
      <c r="E117" s="3">
        <v>70.5</v>
      </c>
      <c r="F117" s="1">
        <v>0.84899999999999998</v>
      </c>
      <c r="G117" s="1">
        <v>4.2000000000000003E-2</v>
      </c>
      <c r="H117" s="1">
        <v>0.05</v>
      </c>
      <c r="I117" s="1">
        <v>5.8999999999999997E-2</v>
      </c>
      <c r="J117" s="4">
        <f t="shared" si="2"/>
        <v>101</v>
      </c>
      <c r="K117" s="4">
        <f t="shared" si="2"/>
        <v>5</v>
      </c>
      <c r="L117" s="4">
        <f t="shared" si="2"/>
        <v>6</v>
      </c>
      <c r="M117" s="4">
        <f t="shared" si="2"/>
        <v>7</v>
      </c>
    </row>
    <row r="118" spans="1:13" x14ac:dyDescent="0.25">
      <c r="A118" s="2">
        <v>40835.402777777781</v>
      </c>
      <c r="B118" t="s">
        <v>14</v>
      </c>
      <c r="C118">
        <v>105</v>
      </c>
      <c r="D118" s="3">
        <v>64.400000000000006</v>
      </c>
      <c r="E118" s="3">
        <v>71.5</v>
      </c>
      <c r="F118" s="1">
        <v>0.88600000000000001</v>
      </c>
      <c r="G118" s="1">
        <v>6.7000000000000004E-2</v>
      </c>
      <c r="H118" s="1">
        <v>0.01</v>
      </c>
      <c r="I118" s="1">
        <v>3.7999999999999999E-2</v>
      </c>
      <c r="J118" s="4">
        <f t="shared" si="2"/>
        <v>93</v>
      </c>
      <c r="K118" s="4">
        <f t="shared" si="2"/>
        <v>7</v>
      </c>
      <c r="L118" s="4">
        <f t="shared" si="2"/>
        <v>1</v>
      </c>
      <c r="M118" s="4">
        <f t="shared" si="2"/>
        <v>4</v>
      </c>
    </row>
    <row r="119" spans="1:13" x14ac:dyDescent="0.25">
      <c r="A119" s="2">
        <v>40835.40625</v>
      </c>
      <c r="B119" t="s">
        <v>14</v>
      </c>
      <c r="C119">
        <v>89</v>
      </c>
      <c r="D119" s="3">
        <v>68.400000000000006</v>
      </c>
      <c r="E119" s="3">
        <v>72.900000000000006</v>
      </c>
      <c r="F119" s="1">
        <v>0.89900000000000002</v>
      </c>
      <c r="G119" s="1">
        <v>1.0999999999999999E-2</v>
      </c>
      <c r="H119" s="1">
        <v>3.4000000000000002E-2</v>
      </c>
      <c r="I119" s="1">
        <v>5.6000000000000001E-2</v>
      </c>
      <c r="J119" s="4">
        <f t="shared" si="2"/>
        <v>80</v>
      </c>
      <c r="K119" s="4">
        <f t="shared" si="2"/>
        <v>1</v>
      </c>
      <c r="L119" s="4">
        <f t="shared" si="2"/>
        <v>3</v>
      </c>
      <c r="M119" s="4">
        <f t="shared" si="2"/>
        <v>5</v>
      </c>
    </row>
    <row r="120" spans="1:13" x14ac:dyDescent="0.25">
      <c r="A120" s="2">
        <v>40835.409722222219</v>
      </c>
      <c r="B120" t="s">
        <v>14</v>
      </c>
      <c r="C120">
        <v>96</v>
      </c>
      <c r="D120" s="3">
        <v>69</v>
      </c>
      <c r="E120" s="3">
        <v>72.3</v>
      </c>
      <c r="F120" s="1">
        <v>0.96899999999999997</v>
      </c>
      <c r="G120" s="1">
        <v>0</v>
      </c>
      <c r="H120" s="1">
        <v>0</v>
      </c>
      <c r="I120" s="1">
        <v>3.1E-2</v>
      </c>
      <c r="J120" s="4">
        <f t="shared" si="2"/>
        <v>93</v>
      </c>
      <c r="K120" s="4">
        <f t="shared" si="2"/>
        <v>0</v>
      </c>
      <c r="L120" s="4">
        <f t="shared" si="2"/>
        <v>0</v>
      </c>
      <c r="M120" s="4">
        <f t="shared" si="2"/>
        <v>3</v>
      </c>
    </row>
    <row r="121" spans="1:13" x14ac:dyDescent="0.25">
      <c r="A121" s="2">
        <v>40835.413194444445</v>
      </c>
      <c r="B121" t="s">
        <v>14</v>
      </c>
      <c r="C121">
        <v>76</v>
      </c>
      <c r="D121" s="3">
        <v>71.400000000000006</v>
      </c>
      <c r="E121" s="3">
        <v>76.400000000000006</v>
      </c>
      <c r="F121" s="1">
        <v>0.92100000000000004</v>
      </c>
      <c r="G121" s="1">
        <v>3.9E-2</v>
      </c>
      <c r="H121" s="1">
        <v>0</v>
      </c>
      <c r="I121" s="1">
        <v>3.9E-2</v>
      </c>
      <c r="J121" s="4">
        <f t="shared" si="2"/>
        <v>70</v>
      </c>
      <c r="K121" s="4">
        <f t="shared" si="2"/>
        <v>3</v>
      </c>
      <c r="L121" s="4">
        <f t="shared" si="2"/>
        <v>0</v>
      </c>
      <c r="M121" s="4">
        <f t="shared" si="2"/>
        <v>3</v>
      </c>
    </row>
    <row r="122" spans="1:13" x14ac:dyDescent="0.25">
      <c r="A122" s="2">
        <v>40835.416666666664</v>
      </c>
      <c r="B122" t="s">
        <v>14</v>
      </c>
      <c r="C122">
        <v>108</v>
      </c>
      <c r="D122" s="3">
        <v>68.599999999999994</v>
      </c>
      <c r="E122" s="3">
        <v>73.2</v>
      </c>
      <c r="F122" s="1">
        <v>0.87</v>
      </c>
      <c r="G122" s="1">
        <v>2.8000000000000001E-2</v>
      </c>
      <c r="H122" s="1">
        <v>5.6000000000000001E-2</v>
      </c>
      <c r="I122" s="1">
        <v>4.5999999999999999E-2</v>
      </c>
      <c r="J122" s="4">
        <f t="shared" si="2"/>
        <v>94</v>
      </c>
      <c r="K122" s="4">
        <f t="shared" si="2"/>
        <v>3</v>
      </c>
      <c r="L122" s="4">
        <f t="shared" si="2"/>
        <v>6</v>
      </c>
      <c r="M122" s="4">
        <f t="shared" si="2"/>
        <v>5</v>
      </c>
    </row>
    <row r="123" spans="1:13" x14ac:dyDescent="0.25">
      <c r="A123" s="2">
        <v>40835.420138888891</v>
      </c>
      <c r="B123" t="s">
        <v>14</v>
      </c>
      <c r="C123">
        <v>74</v>
      </c>
      <c r="D123" s="3">
        <v>71</v>
      </c>
      <c r="E123" s="3">
        <v>74.5</v>
      </c>
      <c r="F123" s="1">
        <v>0.95899999999999996</v>
      </c>
      <c r="G123" s="1">
        <v>1.4E-2</v>
      </c>
      <c r="H123" s="1">
        <v>2.7E-2</v>
      </c>
      <c r="I123" s="1">
        <v>0</v>
      </c>
      <c r="J123" s="4">
        <f t="shared" si="2"/>
        <v>71</v>
      </c>
      <c r="K123" s="4">
        <f t="shared" si="2"/>
        <v>1</v>
      </c>
      <c r="L123" s="4">
        <f t="shared" si="2"/>
        <v>2</v>
      </c>
      <c r="M123" s="4">
        <f t="shared" si="2"/>
        <v>0</v>
      </c>
    </row>
    <row r="124" spans="1:13" x14ac:dyDescent="0.25">
      <c r="A124" s="2">
        <v>40835.423611111109</v>
      </c>
      <c r="B124" t="s">
        <v>14</v>
      </c>
      <c r="C124">
        <v>107</v>
      </c>
      <c r="D124" s="3">
        <v>69.7</v>
      </c>
      <c r="E124" s="3">
        <v>74.3</v>
      </c>
      <c r="F124" s="1">
        <v>0.93500000000000005</v>
      </c>
      <c r="G124" s="1">
        <v>2.8000000000000001E-2</v>
      </c>
      <c r="H124" s="1">
        <v>1.9E-2</v>
      </c>
      <c r="I124" s="1">
        <v>1.9E-2</v>
      </c>
      <c r="J124" s="4">
        <f t="shared" si="2"/>
        <v>100</v>
      </c>
      <c r="K124" s="4">
        <f t="shared" si="2"/>
        <v>3</v>
      </c>
      <c r="L124" s="4">
        <f t="shared" si="2"/>
        <v>2</v>
      </c>
      <c r="M124" s="4">
        <f t="shared" si="2"/>
        <v>2</v>
      </c>
    </row>
    <row r="125" spans="1:13" x14ac:dyDescent="0.25">
      <c r="A125" s="2">
        <v>40835.427083333336</v>
      </c>
      <c r="B125" t="s">
        <v>14</v>
      </c>
      <c r="C125">
        <v>102</v>
      </c>
      <c r="D125" s="3">
        <v>69.400000000000006</v>
      </c>
      <c r="E125" s="3">
        <v>72.7</v>
      </c>
      <c r="F125" s="1">
        <v>0.82399999999999995</v>
      </c>
      <c r="G125" s="1">
        <v>7.8E-2</v>
      </c>
      <c r="H125" s="1">
        <v>2.9000000000000001E-2</v>
      </c>
      <c r="I125" s="1">
        <v>6.9000000000000006E-2</v>
      </c>
      <c r="J125" s="4">
        <f t="shared" si="2"/>
        <v>84</v>
      </c>
      <c r="K125" s="4">
        <f t="shared" si="2"/>
        <v>8</v>
      </c>
      <c r="L125" s="4">
        <f t="shared" si="2"/>
        <v>3</v>
      </c>
      <c r="M125" s="4">
        <f t="shared" si="2"/>
        <v>7</v>
      </c>
    </row>
    <row r="126" spans="1:13" x14ac:dyDescent="0.25">
      <c r="A126" s="2">
        <v>40835.430555555555</v>
      </c>
      <c r="B126" t="s">
        <v>14</v>
      </c>
      <c r="C126">
        <v>106</v>
      </c>
      <c r="D126" s="3">
        <v>68.2</v>
      </c>
      <c r="E126" s="3">
        <v>72.5</v>
      </c>
      <c r="F126" s="1">
        <v>0.86799999999999999</v>
      </c>
      <c r="G126" s="1">
        <v>4.7E-2</v>
      </c>
      <c r="H126" s="1">
        <v>2.8000000000000001E-2</v>
      </c>
      <c r="I126" s="1">
        <v>5.7000000000000002E-2</v>
      </c>
      <c r="J126" s="4">
        <f t="shared" si="2"/>
        <v>92</v>
      </c>
      <c r="K126" s="4">
        <f t="shared" si="2"/>
        <v>5</v>
      </c>
      <c r="L126" s="4">
        <f t="shared" si="2"/>
        <v>3</v>
      </c>
      <c r="M126" s="4">
        <f t="shared" si="2"/>
        <v>6</v>
      </c>
    </row>
    <row r="127" spans="1:13" x14ac:dyDescent="0.25">
      <c r="A127" s="2">
        <v>40835.434027777781</v>
      </c>
      <c r="B127" t="s">
        <v>14</v>
      </c>
      <c r="C127">
        <v>115</v>
      </c>
      <c r="D127" s="3">
        <v>69.900000000000006</v>
      </c>
      <c r="E127" s="3">
        <v>73.599999999999994</v>
      </c>
      <c r="F127" s="1">
        <v>0.93</v>
      </c>
      <c r="G127" s="1">
        <v>1.7000000000000001E-2</v>
      </c>
      <c r="H127" s="1">
        <v>2.5999999999999999E-2</v>
      </c>
      <c r="I127" s="1">
        <v>2.5999999999999999E-2</v>
      </c>
      <c r="J127" s="4">
        <f t="shared" si="2"/>
        <v>107</v>
      </c>
      <c r="K127" s="4">
        <f t="shared" si="2"/>
        <v>2</v>
      </c>
      <c r="L127" s="4">
        <f t="shared" si="2"/>
        <v>3</v>
      </c>
      <c r="M127" s="4">
        <f t="shared" si="2"/>
        <v>3</v>
      </c>
    </row>
    <row r="128" spans="1:13" x14ac:dyDescent="0.25">
      <c r="A128" s="2">
        <v>40835.4375</v>
      </c>
      <c r="B128" t="s">
        <v>14</v>
      </c>
      <c r="C128">
        <v>94</v>
      </c>
      <c r="D128" s="3">
        <v>67.7</v>
      </c>
      <c r="E128" s="3">
        <v>72</v>
      </c>
      <c r="F128" s="1">
        <v>0.85099999999999998</v>
      </c>
      <c r="G128" s="1">
        <v>5.2999999999999999E-2</v>
      </c>
      <c r="H128" s="1">
        <v>2.1000000000000001E-2</v>
      </c>
      <c r="I128" s="1">
        <v>7.3999999999999996E-2</v>
      </c>
      <c r="J128" s="4">
        <f t="shared" si="2"/>
        <v>80</v>
      </c>
      <c r="K128" s="4">
        <f t="shared" si="2"/>
        <v>5</v>
      </c>
      <c r="L128" s="4">
        <f t="shared" si="2"/>
        <v>2</v>
      </c>
      <c r="M128" s="4">
        <f t="shared" si="2"/>
        <v>7</v>
      </c>
    </row>
    <row r="129" spans="1:13" x14ac:dyDescent="0.25">
      <c r="A129" s="2">
        <v>40835.440972222219</v>
      </c>
      <c r="B129" t="s">
        <v>14</v>
      </c>
      <c r="C129">
        <v>97</v>
      </c>
      <c r="D129" s="3">
        <v>68.400000000000006</v>
      </c>
      <c r="E129" s="3">
        <v>72.3</v>
      </c>
      <c r="F129" s="1">
        <v>0.91800000000000004</v>
      </c>
      <c r="G129" s="1">
        <v>4.1000000000000002E-2</v>
      </c>
      <c r="H129" s="1">
        <v>2.1000000000000001E-2</v>
      </c>
      <c r="I129" s="1">
        <v>2.1000000000000001E-2</v>
      </c>
      <c r="J129" s="4">
        <f t="shared" si="2"/>
        <v>89</v>
      </c>
      <c r="K129" s="4">
        <f t="shared" si="2"/>
        <v>4</v>
      </c>
      <c r="L129" s="4">
        <f t="shared" si="2"/>
        <v>2</v>
      </c>
      <c r="M129" s="4">
        <f t="shared" si="2"/>
        <v>2</v>
      </c>
    </row>
    <row r="130" spans="1:13" x14ac:dyDescent="0.25">
      <c r="A130" s="2">
        <v>40835.444444444445</v>
      </c>
      <c r="B130" t="s">
        <v>14</v>
      </c>
      <c r="C130">
        <v>86</v>
      </c>
      <c r="D130" s="3">
        <v>68.3</v>
      </c>
      <c r="E130" s="3">
        <v>73</v>
      </c>
      <c r="F130" s="1">
        <v>0.94199999999999995</v>
      </c>
      <c r="G130" s="1">
        <v>0</v>
      </c>
      <c r="H130" s="1">
        <v>4.7E-2</v>
      </c>
      <c r="I130" s="1">
        <v>1.2E-2</v>
      </c>
      <c r="J130" s="4">
        <f t="shared" si="2"/>
        <v>81</v>
      </c>
      <c r="K130" s="4">
        <f t="shared" si="2"/>
        <v>0</v>
      </c>
      <c r="L130" s="4">
        <f t="shared" si="2"/>
        <v>4</v>
      </c>
      <c r="M130" s="4">
        <f t="shared" ref="M130:M193" si="3">ROUND($C130*I130,0)</f>
        <v>1</v>
      </c>
    </row>
    <row r="131" spans="1:13" x14ac:dyDescent="0.25">
      <c r="A131" s="2">
        <v>40835.447916666664</v>
      </c>
      <c r="B131" t="s">
        <v>14</v>
      </c>
      <c r="C131">
        <v>91</v>
      </c>
      <c r="D131" s="3">
        <v>66</v>
      </c>
      <c r="E131" s="3">
        <v>71.8</v>
      </c>
      <c r="F131" s="1">
        <v>0.90100000000000002</v>
      </c>
      <c r="G131" s="1">
        <v>2.1999999999999999E-2</v>
      </c>
      <c r="H131" s="1">
        <v>3.3000000000000002E-2</v>
      </c>
      <c r="I131" s="1">
        <v>4.3999999999999997E-2</v>
      </c>
      <c r="J131" s="4">
        <f t="shared" ref="J131:M194" si="4">ROUND($C131*F131,0)</f>
        <v>82</v>
      </c>
      <c r="K131" s="4">
        <f t="shared" si="4"/>
        <v>2</v>
      </c>
      <c r="L131" s="4">
        <f t="shared" si="4"/>
        <v>3</v>
      </c>
      <c r="M131" s="4">
        <f t="shared" si="3"/>
        <v>4</v>
      </c>
    </row>
    <row r="132" spans="1:13" x14ac:dyDescent="0.25">
      <c r="A132" s="2">
        <v>40835.451388888891</v>
      </c>
      <c r="B132" t="s">
        <v>14</v>
      </c>
      <c r="C132">
        <v>102</v>
      </c>
      <c r="D132" s="3">
        <v>70.7</v>
      </c>
      <c r="E132" s="3">
        <v>74.3</v>
      </c>
      <c r="F132" s="1">
        <v>0.92200000000000004</v>
      </c>
      <c r="G132" s="1">
        <v>3.9E-2</v>
      </c>
      <c r="H132" s="1">
        <v>0.01</v>
      </c>
      <c r="I132" s="1">
        <v>2.9000000000000001E-2</v>
      </c>
      <c r="J132" s="4">
        <f t="shared" si="4"/>
        <v>94</v>
      </c>
      <c r="K132" s="4">
        <f t="shared" si="4"/>
        <v>4</v>
      </c>
      <c r="L132" s="4">
        <f t="shared" si="4"/>
        <v>1</v>
      </c>
      <c r="M132" s="4">
        <f t="shared" si="3"/>
        <v>3</v>
      </c>
    </row>
    <row r="133" spans="1:13" x14ac:dyDescent="0.25">
      <c r="A133" s="2">
        <v>40835.454861111109</v>
      </c>
      <c r="B133" t="s">
        <v>14</v>
      </c>
      <c r="C133">
        <v>92</v>
      </c>
      <c r="D133" s="3">
        <v>71.3</v>
      </c>
      <c r="E133" s="3">
        <v>75.599999999999994</v>
      </c>
      <c r="F133" s="1">
        <v>0.91300000000000003</v>
      </c>
      <c r="G133" s="1">
        <v>3.3000000000000002E-2</v>
      </c>
      <c r="H133" s="1">
        <v>0</v>
      </c>
      <c r="I133" s="1">
        <v>5.3999999999999999E-2</v>
      </c>
      <c r="J133" s="4">
        <f t="shared" si="4"/>
        <v>84</v>
      </c>
      <c r="K133" s="4">
        <f t="shared" si="4"/>
        <v>3</v>
      </c>
      <c r="L133" s="4">
        <f t="shared" si="4"/>
        <v>0</v>
      </c>
      <c r="M133" s="4">
        <f t="shared" si="3"/>
        <v>5</v>
      </c>
    </row>
    <row r="134" spans="1:13" x14ac:dyDescent="0.25">
      <c r="A134" s="2">
        <v>40835.458333333336</v>
      </c>
      <c r="B134" t="s">
        <v>14</v>
      </c>
      <c r="C134">
        <v>86</v>
      </c>
      <c r="D134" s="3">
        <v>70.400000000000006</v>
      </c>
      <c r="E134" s="3">
        <v>73.7</v>
      </c>
      <c r="F134" s="1">
        <v>0.89500000000000002</v>
      </c>
      <c r="G134" s="1">
        <v>0</v>
      </c>
      <c r="H134" s="1">
        <v>2.3E-2</v>
      </c>
      <c r="I134" s="1">
        <v>8.1000000000000003E-2</v>
      </c>
      <c r="J134" s="4">
        <f t="shared" si="4"/>
        <v>77</v>
      </c>
      <c r="K134" s="4">
        <f t="shared" si="4"/>
        <v>0</v>
      </c>
      <c r="L134" s="4">
        <f t="shared" si="4"/>
        <v>2</v>
      </c>
      <c r="M134" s="4">
        <f t="shared" si="3"/>
        <v>7</v>
      </c>
    </row>
    <row r="135" spans="1:13" x14ac:dyDescent="0.25">
      <c r="A135" s="2">
        <v>40835.461805555555</v>
      </c>
      <c r="B135" t="s">
        <v>14</v>
      </c>
      <c r="C135">
        <v>98</v>
      </c>
      <c r="D135" s="3">
        <v>70.599999999999994</v>
      </c>
      <c r="E135" s="3">
        <v>74.3</v>
      </c>
      <c r="F135" s="1">
        <v>0.92900000000000005</v>
      </c>
      <c r="G135" s="1">
        <v>0.01</v>
      </c>
      <c r="H135" s="1">
        <v>0.01</v>
      </c>
      <c r="I135" s="1">
        <v>5.0999999999999997E-2</v>
      </c>
      <c r="J135" s="4">
        <f t="shared" si="4"/>
        <v>91</v>
      </c>
      <c r="K135" s="4">
        <f t="shared" si="4"/>
        <v>1</v>
      </c>
      <c r="L135" s="4">
        <f t="shared" si="4"/>
        <v>1</v>
      </c>
      <c r="M135" s="4">
        <f t="shared" si="3"/>
        <v>5</v>
      </c>
    </row>
    <row r="136" spans="1:13" x14ac:dyDescent="0.25">
      <c r="A136" s="2">
        <v>40835.465277777781</v>
      </c>
      <c r="B136" t="s">
        <v>14</v>
      </c>
      <c r="C136">
        <v>117</v>
      </c>
      <c r="D136" s="3">
        <v>69.900000000000006</v>
      </c>
      <c r="E136" s="3">
        <v>73.8</v>
      </c>
      <c r="F136" s="1">
        <v>0.88900000000000001</v>
      </c>
      <c r="G136" s="1">
        <v>2.5999999999999999E-2</v>
      </c>
      <c r="H136" s="1">
        <v>2.5999999999999999E-2</v>
      </c>
      <c r="I136" s="1">
        <v>0.06</v>
      </c>
      <c r="J136" s="4">
        <f t="shared" si="4"/>
        <v>104</v>
      </c>
      <c r="K136" s="4">
        <f t="shared" si="4"/>
        <v>3</v>
      </c>
      <c r="L136" s="4">
        <f t="shared" si="4"/>
        <v>3</v>
      </c>
      <c r="M136" s="4">
        <f t="shared" si="3"/>
        <v>7</v>
      </c>
    </row>
    <row r="137" spans="1:13" x14ac:dyDescent="0.25">
      <c r="A137" s="2">
        <v>40835.46875</v>
      </c>
      <c r="B137" t="s">
        <v>14</v>
      </c>
      <c r="C137">
        <v>103</v>
      </c>
      <c r="D137" s="3">
        <v>69.599999999999994</v>
      </c>
      <c r="E137" s="3">
        <v>73</v>
      </c>
      <c r="F137" s="1">
        <v>0.91300000000000003</v>
      </c>
      <c r="G137" s="1">
        <v>3.9E-2</v>
      </c>
      <c r="H137" s="1">
        <v>0.01</v>
      </c>
      <c r="I137" s="1">
        <v>3.9E-2</v>
      </c>
      <c r="J137" s="4">
        <f t="shared" si="4"/>
        <v>94</v>
      </c>
      <c r="K137" s="4">
        <f t="shared" si="4"/>
        <v>4</v>
      </c>
      <c r="L137" s="4">
        <f t="shared" si="4"/>
        <v>1</v>
      </c>
      <c r="M137" s="4">
        <f t="shared" si="3"/>
        <v>4</v>
      </c>
    </row>
    <row r="138" spans="1:13" x14ac:dyDescent="0.25">
      <c r="A138" s="2">
        <v>40835.472222222219</v>
      </c>
      <c r="B138" t="s">
        <v>14</v>
      </c>
      <c r="C138">
        <v>105</v>
      </c>
      <c r="D138" s="3">
        <v>69</v>
      </c>
      <c r="E138" s="3">
        <v>74.599999999999994</v>
      </c>
      <c r="F138" s="1">
        <v>0.89500000000000002</v>
      </c>
      <c r="G138" s="1">
        <v>2.9000000000000001E-2</v>
      </c>
      <c r="H138" s="1">
        <v>4.8000000000000001E-2</v>
      </c>
      <c r="I138" s="1">
        <v>2.9000000000000001E-2</v>
      </c>
      <c r="J138" s="4">
        <f t="shared" si="4"/>
        <v>94</v>
      </c>
      <c r="K138" s="4">
        <f t="shared" si="4"/>
        <v>3</v>
      </c>
      <c r="L138" s="4">
        <f t="shared" si="4"/>
        <v>5</v>
      </c>
      <c r="M138" s="4">
        <f t="shared" si="3"/>
        <v>3</v>
      </c>
    </row>
    <row r="139" spans="1:13" x14ac:dyDescent="0.25">
      <c r="A139" s="2">
        <v>40835.475694444445</v>
      </c>
      <c r="B139" t="s">
        <v>14</v>
      </c>
      <c r="C139">
        <v>96</v>
      </c>
      <c r="D139" s="3">
        <v>67.900000000000006</v>
      </c>
      <c r="E139" s="3">
        <v>72.8</v>
      </c>
      <c r="F139" s="1">
        <v>0.875</v>
      </c>
      <c r="G139" s="1">
        <v>6.3E-2</v>
      </c>
      <c r="H139" s="1">
        <v>2.1000000000000001E-2</v>
      </c>
      <c r="I139" s="1">
        <v>4.2000000000000003E-2</v>
      </c>
      <c r="J139" s="4">
        <f t="shared" si="4"/>
        <v>84</v>
      </c>
      <c r="K139" s="4">
        <f t="shared" si="4"/>
        <v>6</v>
      </c>
      <c r="L139" s="4">
        <f t="shared" si="4"/>
        <v>2</v>
      </c>
      <c r="M139" s="4">
        <f t="shared" si="3"/>
        <v>4</v>
      </c>
    </row>
    <row r="140" spans="1:13" x14ac:dyDescent="0.25">
      <c r="A140" s="2">
        <v>40835.479166666664</v>
      </c>
      <c r="B140" t="s">
        <v>14</v>
      </c>
      <c r="C140">
        <v>106</v>
      </c>
      <c r="D140" s="3">
        <v>69</v>
      </c>
      <c r="E140" s="3">
        <v>73.8</v>
      </c>
      <c r="F140" s="1">
        <v>0.94299999999999995</v>
      </c>
      <c r="G140" s="1">
        <v>1.9E-2</v>
      </c>
      <c r="H140" s="1">
        <v>1.9E-2</v>
      </c>
      <c r="I140" s="1">
        <v>1.9E-2</v>
      </c>
      <c r="J140" s="4">
        <f t="shared" si="4"/>
        <v>100</v>
      </c>
      <c r="K140" s="4">
        <f t="shared" si="4"/>
        <v>2</v>
      </c>
      <c r="L140" s="4">
        <f t="shared" si="4"/>
        <v>2</v>
      </c>
      <c r="M140" s="4">
        <f t="shared" si="3"/>
        <v>2</v>
      </c>
    </row>
    <row r="141" spans="1:13" x14ac:dyDescent="0.25">
      <c r="A141" s="2">
        <v>40835.482638888891</v>
      </c>
      <c r="B141" t="s">
        <v>14</v>
      </c>
      <c r="C141">
        <v>80</v>
      </c>
      <c r="D141" s="3">
        <v>69.3</v>
      </c>
      <c r="E141" s="3">
        <v>73</v>
      </c>
      <c r="F141" s="1">
        <v>0.85</v>
      </c>
      <c r="G141" s="1">
        <v>7.4999999999999997E-2</v>
      </c>
      <c r="H141" s="1">
        <v>2.5000000000000001E-2</v>
      </c>
      <c r="I141" s="1">
        <v>0.05</v>
      </c>
      <c r="J141" s="4">
        <f t="shared" si="4"/>
        <v>68</v>
      </c>
      <c r="K141" s="4">
        <f t="shared" si="4"/>
        <v>6</v>
      </c>
      <c r="L141" s="4">
        <f t="shared" si="4"/>
        <v>2</v>
      </c>
      <c r="M141" s="4">
        <f t="shared" si="3"/>
        <v>4</v>
      </c>
    </row>
    <row r="142" spans="1:13" x14ac:dyDescent="0.25">
      <c r="A142" s="2">
        <v>40835.486111111109</v>
      </c>
      <c r="B142" t="s">
        <v>14</v>
      </c>
      <c r="C142">
        <v>78</v>
      </c>
      <c r="D142" s="3">
        <v>70.2</v>
      </c>
      <c r="E142" s="3">
        <v>74.599999999999994</v>
      </c>
      <c r="F142" s="1">
        <v>0.83299999999999996</v>
      </c>
      <c r="G142" s="1">
        <v>6.4000000000000001E-2</v>
      </c>
      <c r="H142" s="1">
        <v>2.5999999999999999E-2</v>
      </c>
      <c r="I142" s="1">
        <v>7.6999999999999999E-2</v>
      </c>
      <c r="J142" s="4">
        <f t="shared" si="4"/>
        <v>65</v>
      </c>
      <c r="K142" s="4">
        <f t="shared" si="4"/>
        <v>5</v>
      </c>
      <c r="L142" s="4">
        <f t="shared" si="4"/>
        <v>2</v>
      </c>
      <c r="M142" s="4">
        <f t="shared" si="3"/>
        <v>6</v>
      </c>
    </row>
    <row r="143" spans="1:13" x14ac:dyDescent="0.25">
      <c r="A143" s="2">
        <v>40835.489583333336</v>
      </c>
      <c r="B143" t="s">
        <v>14</v>
      </c>
      <c r="C143">
        <v>112</v>
      </c>
      <c r="D143" s="3">
        <v>67.8</v>
      </c>
      <c r="E143" s="3">
        <v>72.599999999999994</v>
      </c>
      <c r="F143" s="1">
        <v>0.90200000000000002</v>
      </c>
      <c r="G143" s="1">
        <v>1.7999999999999999E-2</v>
      </c>
      <c r="H143" s="1">
        <v>1.7999999999999999E-2</v>
      </c>
      <c r="I143" s="1">
        <v>6.3E-2</v>
      </c>
      <c r="J143" s="4">
        <f t="shared" si="4"/>
        <v>101</v>
      </c>
      <c r="K143" s="4">
        <f t="shared" si="4"/>
        <v>2</v>
      </c>
      <c r="L143" s="4">
        <f t="shared" si="4"/>
        <v>2</v>
      </c>
      <c r="M143" s="4">
        <f t="shared" si="3"/>
        <v>7</v>
      </c>
    </row>
    <row r="144" spans="1:13" x14ac:dyDescent="0.25">
      <c r="A144" s="2">
        <v>40835.493055555555</v>
      </c>
      <c r="B144" t="s">
        <v>14</v>
      </c>
      <c r="C144">
        <v>124</v>
      </c>
      <c r="D144" s="3">
        <v>68.3</v>
      </c>
      <c r="E144" s="3">
        <v>72.8</v>
      </c>
      <c r="F144" s="1">
        <v>0.85499999999999998</v>
      </c>
      <c r="G144" s="1">
        <v>0.04</v>
      </c>
      <c r="H144" s="1">
        <v>0.04</v>
      </c>
      <c r="I144" s="1">
        <v>6.5000000000000002E-2</v>
      </c>
      <c r="J144" s="4">
        <f t="shared" si="4"/>
        <v>106</v>
      </c>
      <c r="K144" s="4">
        <f t="shared" si="4"/>
        <v>5</v>
      </c>
      <c r="L144" s="4">
        <f t="shared" si="4"/>
        <v>5</v>
      </c>
      <c r="M144" s="4">
        <f t="shared" si="3"/>
        <v>8</v>
      </c>
    </row>
    <row r="145" spans="1:13" x14ac:dyDescent="0.25">
      <c r="A145" s="2">
        <v>40835.496527777781</v>
      </c>
      <c r="B145" t="s">
        <v>14</v>
      </c>
      <c r="C145">
        <v>88</v>
      </c>
      <c r="D145" s="3">
        <v>69</v>
      </c>
      <c r="E145" s="3">
        <v>73.3</v>
      </c>
      <c r="F145" s="1">
        <v>0.93200000000000005</v>
      </c>
      <c r="G145" s="1">
        <v>4.4999999999999998E-2</v>
      </c>
      <c r="H145" s="1">
        <v>2.3E-2</v>
      </c>
      <c r="I145" s="1">
        <v>0</v>
      </c>
      <c r="J145" s="4">
        <f t="shared" si="4"/>
        <v>82</v>
      </c>
      <c r="K145" s="4">
        <f t="shared" si="4"/>
        <v>4</v>
      </c>
      <c r="L145" s="4">
        <f t="shared" si="4"/>
        <v>2</v>
      </c>
      <c r="M145" s="4">
        <f t="shared" si="3"/>
        <v>0</v>
      </c>
    </row>
    <row r="146" spans="1:13" x14ac:dyDescent="0.25">
      <c r="A146" s="2">
        <v>40835.5</v>
      </c>
      <c r="B146" t="s">
        <v>14</v>
      </c>
      <c r="C146">
        <v>99</v>
      </c>
      <c r="D146" s="3">
        <v>69.599999999999994</v>
      </c>
      <c r="E146" s="3">
        <v>73.7</v>
      </c>
      <c r="F146" s="1">
        <v>0.88900000000000001</v>
      </c>
      <c r="G146" s="1">
        <v>0.02</v>
      </c>
      <c r="H146" s="1">
        <v>0.03</v>
      </c>
      <c r="I146" s="1">
        <v>6.0999999999999999E-2</v>
      </c>
      <c r="J146" s="4">
        <f t="shared" si="4"/>
        <v>88</v>
      </c>
      <c r="K146" s="4">
        <f t="shared" si="4"/>
        <v>2</v>
      </c>
      <c r="L146" s="4">
        <f t="shared" si="4"/>
        <v>3</v>
      </c>
      <c r="M146" s="4">
        <f t="shared" si="3"/>
        <v>6</v>
      </c>
    </row>
    <row r="147" spans="1:13" x14ac:dyDescent="0.25">
      <c r="A147" s="2">
        <v>40835.503472222219</v>
      </c>
      <c r="B147" t="s">
        <v>14</v>
      </c>
      <c r="C147">
        <v>78</v>
      </c>
      <c r="D147" s="3">
        <v>70.5</v>
      </c>
      <c r="E147" s="3">
        <v>74.5</v>
      </c>
      <c r="F147" s="1">
        <v>0.91</v>
      </c>
      <c r="G147" s="1">
        <v>5.0999999999999997E-2</v>
      </c>
      <c r="H147" s="1">
        <v>0</v>
      </c>
      <c r="I147" s="1">
        <v>3.7999999999999999E-2</v>
      </c>
      <c r="J147" s="4">
        <f t="shared" si="4"/>
        <v>71</v>
      </c>
      <c r="K147" s="4">
        <f t="shared" si="4"/>
        <v>4</v>
      </c>
      <c r="L147" s="4">
        <f t="shared" si="4"/>
        <v>0</v>
      </c>
      <c r="M147" s="4">
        <f t="shared" si="3"/>
        <v>3</v>
      </c>
    </row>
    <row r="148" spans="1:13" x14ac:dyDescent="0.25">
      <c r="A148" s="2">
        <v>40835.506944444445</v>
      </c>
      <c r="B148" t="s">
        <v>14</v>
      </c>
      <c r="C148">
        <v>104</v>
      </c>
      <c r="D148" s="3">
        <v>69.3</v>
      </c>
      <c r="E148" s="3">
        <v>74.5</v>
      </c>
      <c r="F148" s="1">
        <v>0.875</v>
      </c>
      <c r="G148" s="1">
        <v>2.9000000000000001E-2</v>
      </c>
      <c r="H148" s="1">
        <v>2.9000000000000001E-2</v>
      </c>
      <c r="I148" s="1">
        <v>6.7000000000000004E-2</v>
      </c>
      <c r="J148" s="4">
        <f t="shared" si="4"/>
        <v>91</v>
      </c>
      <c r="K148" s="4">
        <f t="shared" si="4"/>
        <v>3</v>
      </c>
      <c r="L148" s="4">
        <f t="shared" si="4"/>
        <v>3</v>
      </c>
      <c r="M148" s="4">
        <f t="shared" si="3"/>
        <v>7</v>
      </c>
    </row>
    <row r="149" spans="1:13" x14ac:dyDescent="0.25">
      <c r="A149" s="2">
        <v>40835.510416666664</v>
      </c>
      <c r="B149" t="s">
        <v>14</v>
      </c>
      <c r="C149">
        <v>93</v>
      </c>
      <c r="D149" s="3">
        <v>67.900000000000006</v>
      </c>
      <c r="E149" s="3">
        <v>71.8</v>
      </c>
      <c r="F149" s="1">
        <v>0.871</v>
      </c>
      <c r="G149" s="1">
        <v>3.2000000000000001E-2</v>
      </c>
      <c r="H149" s="1">
        <v>4.2999999999999997E-2</v>
      </c>
      <c r="I149" s="1">
        <v>5.3999999999999999E-2</v>
      </c>
      <c r="J149" s="4">
        <f t="shared" si="4"/>
        <v>81</v>
      </c>
      <c r="K149" s="4">
        <f t="shared" si="4"/>
        <v>3</v>
      </c>
      <c r="L149" s="4">
        <f t="shared" si="4"/>
        <v>4</v>
      </c>
      <c r="M149" s="4">
        <f t="shared" si="3"/>
        <v>5</v>
      </c>
    </row>
    <row r="150" spans="1:13" x14ac:dyDescent="0.25">
      <c r="A150" s="2">
        <v>40835.513888888891</v>
      </c>
      <c r="B150" t="s">
        <v>14</v>
      </c>
      <c r="C150">
        <v>79</v>
      </c>
      <c r="D150" s="3">
        <v>70.3</v>
      </c>
      <c r="E150" s="3">
        <v>74.5</v>
      </c>
      <c r="F150" s="1">
        <v>0.91100000000000003</v>
      </c>
      <c r="G150" s="1">
        <v>2.5000000000000001E-2</v>
      </c>
      <c r="H150" s="1">
        <v>2.5000000000000001E-2</v>
      </c>
      <c r="I150" s="1">
        <v>3.7999999999999999E-2</v>
      </c>
      <c r="J150" s="4">
        <f t="shared" si="4"/>
        <v>72</v>
      </c>
      <c r="K150" s="4">
        <f t="shared" si="4"/>
        <v>2</v>
      </c>
      <c r="L150" s="4">
        <f t="shared" si="4"/>
        <v>2</v>
      </c>
      <c r="M150" s="4">
        <f t="shared" si="3"/>
        <v>3</v>
      </c>
    </row>
    <row r="151" spans="1:13" x14ac:dyDescent="0.25">
      <c r="A151" s="2">
        <v>40835.517361111109</v>
      </c>
      <c r="B151" t="s">
        <v>14</v>
      </c>
      <c r="C151">
        <v>117</v>
      </c>
      <c r="D151" s="3">
        <v>69.400000000000006</v>
      </c>
      <c r="E151" s="3">
        <v>74.3</v>
      </c>
      <c r="F151" s="1">
        <v>0.91500000000000004</v>
      </c>
      <c r="G151" s="1">
        <v>3.4000000000000002E-2</v>
      </c>
      <c r="H151" s="1">
        <v>0</v>
      </c>
      <c r="I151" s="1">
        <v>5.0999999999999997E-2</v>
      </c>
      <c r="J151" s="4">
        <f t="shared" si="4"/>
        <v>107</v>
      </c>
      <c r="K151" s="4">
        <f t="shared" si="4"/>
        <v>4</v>
      </c>
      <c r="L151" s="4">
        <f t="shared" si="4"/>
        <v>0</v>
      </c>
      <c r="M151" s="4">
        <f t="shared" si="3"/>
        <v>6</v>
      </c>
    </row>
    <row r="152" spans="1:13" x14ac:dyDescent="0.25">
      <c r="A152" s="2">
        <v>40835.520833333336</v>
      </c>
      <c r="B152" t="s">
        <v>14</v>
      </c>
      <c r="C152">
        <v>97</v>
      </c>
      <c r="D152" s="3">
        <v>70.400000000000006</v>
      </c>
      <c r="E152" s="3">
        <v>75.3</v>
      </c>
      <c r="F152" s="1">
        <v>0.89700000000000002</v>
      </c>
      <c r="G152" s="1">
        <v>4.1000000000000002E-2</v>
      </c>
      <c r="H152" s="1">
        <v>2.1000000000000001E-2</v>
      </c>
      <c r="I152" s="1">
        <v>4.1000000000000002E-2</v>
      </c>
      <c r="J152" s="4">
        <f t="shared" si="4"/>
        <v>87</v>
      </c>
      <c r="K152" s="4">
        <f t="shared" si="4"/>
        <v>4</v>
      </c>
      <c r="L152" s="4">
        <f t="shared" si="4"/>
        <v>2</v>
      </c>
      <c r="M152" s="4">
        <f t="shared" si="3"/>
        <v>4</v>
      </c>
    </row>
    <row r="153" spans="1:13" x14ac:dyDescent="0.25">
      <c r="A153" s="2">
        <v>40835.524305555555</v>
      </c>
      <c r="B153" t="s">
        <v>14</v>
      </c>
      <c r="C153">
        <v>97</v>
      </c>
      <c r="D153" s="3">
        <v>68.900000000000006</v>
      </c>
      <c r="E153" s="3">
        <v>73.3</v>
      </c>
      <c r="F153" s="1">
        <v>0.94799999999999995</v>
      </c>
      <c r="G153" s="1">
        <v>0.01</v>
      </c>
      <c r="H153" s="1">
        <v>0</v>
      </c>
      <c r="I153" s="1">
        <v>4.1000000000000002E-2</v>
      </c>
      <c r="J153" s="4">
        <f t="shared" si="4"/>
        <v>92</v>
      </c>
      <c r="K153" s="4">
        <f t="shared" si="4"/>
        <v>1</v>
      </c>
      <c r="L153" s="4">
        <f t="shared" si="4"/>
        <v>0</v>
      </c>
      <c r="M153" s="4">
        <f t="shared" si="3"/>
        <v>4</v>
      </c>
    </row>
    <row r="154" spans="1:13" x14ac:dyDescent="0.25">
      <c r="A154" s="2">
        <v>40835.527777777781</v>
      </c>
      <c r="B154" t="s">
        <v>14</v>
      </c>
      <c r="C154">
        <v>110</v>
      </c>
      <c r="D154" s="3">
        <v>68.599999999999994</v>
      </c>
      <c r="E154" s="3">
        <v>73</v>
      </c>
      <c r="F154" s="1">
        <v>0.88200000000000001</v>
      </c>
      <c r="G154" s="1">
        <v>3.5999999999999997E-2</v>
      </c>
      <c r="H154" s="1">
        <v>1.7999999999999999E-2</v>
      </c>
      <c r="I154" s="1">
        <v>6.4000000000000001E-2</v>
      </c>
      <c r="J154" s="4">
        <f t="shared" si="4"/>
        <v>97</v>
      </c>
      <c r="K154" s="4">
        <f t="shared" si="4"/>
        <v>4</v>
      </c>
      <c r="L154" s="4">
        <f t="shared" si="4"/>
        <v>2</v>
      </c>
      <c r="M154" s="4">
        <f t="shared" si="3"/>
        <v>7</v>
      </c>
    </row>
    <row r="155" spans="1:13" x14ac:dyDescent="0.25">
      <c r="A155" s="2">
        <v>40835.53125</v>
      </c>
      <c r="B155" t="s">
        <v>14</v>
      </c>
      <c r="C155">
        <v>112</v>
      </c>
      <c r="D155" s="3">
        <v>69.2</v>
      </c>
      <c r="E155" s="3">
        <v>74</v>
      </c>
      <c r="F155" s="1">
        <v>0.88400000000000001</v>
      </c>
      <c r="G155" s="1">
        <v>5.3999999999999999E-2</v>
      </c>
      <c r="H155" s="1">
        <v>2.7E-2</v>
      </c>
      <c r="I155" s="1">
        <v>3.5999999999999997E-2</v>
      </c>
      <c r="J155" s="4">
        <f t="shared" si="4"/>
        <v>99</v>
      </c>
      <c r="K155" s="4">
        <f t="shared" si="4"/>
        <v>6</v>
      </c>
      <c r="L155" s="4">
        <f t="shared" si="4"/>
        <v>3</v>
      </c>
      <c r="M155" s="4">
        <f t="shared" si="3"/>
        <v>4</v>
      </c>
    </row>
    <row r="156" spans="1:13" x14ac:dyDescent="0.25">
      <c r="A156" s="2">
        <v>40835.534722222219</v>
      </c>
      <c r="B156" t="s">
        <v>14</v>
      </c>
      <c r="C156">
        <v>102</v>
      </c>
      <c r="D156" s="3">
        <v>71.8</v>
      </c>
      <c r="E156" s="3">
        <v>75.7</v>
      </c>
      <c r="F156" s="1">
        <v>0.92200000000000004</v>
      </c>
      <c r="G156" s="1">
        <v>3.9E-2</v>
      </c>
      <c r="H156" s="1">
        <v>0.02</v>
      </c>
      <c r="I156" s="1">
        <v>0.02</v>
      </c>
      <c r="J156" s="4">
        <f t="shared" si="4"/>
        <v>94</v>
      </c>
      <c r="K156" s="4">
        <f t="shared" si="4"/>
        <v>4</v>
      </c>
      <c r="L156" s="4">
        <f t="shared" si="4"/>
        <v>2</v>
      </c>
      <c r="M156" s="4">
        <f t="shared" si="3"/>
        <v>2</v>
      </c>
    </row>
    <row r="157" spans="1:13" x14ac:dyDescent="0.25">
      <c r="A157" s="2">
        <v>40835.538194444445</v>
      </c>
      <c r="B157" t="s">
        <v>14</v>
      </c>
      <c r="C157">
        <v>106</v>
      </c>
      <c r="D157" s="3">
        <v>69.7</v>
      </c>
      <c r="E157" s="3">
        <v>74.2</v>
      </c>
      <c r="F157" s="1">
        <v>0.93400000000000005</v>
      </c>
      <c r="G157" s="1">
        <v>8.9999999999999993E-3</v>
      </c>
      <c r="H157" s="1">
        <v>8.9999999999999993E-3</v>
      </c>
      <c r="I157" s="1">
        <v>4.7E-2</v>
      </c>
      <c r="J157" s="4">
        <f t="shared" si="4"/>
        <v>99</v>
      </c>
      <c r="K157" s="4">
        <f t="shared" si="4"/>
        <v>1</v>
      </c>
      <c r="L157" s="4">
        <f t="shared" si="4"/>
        <v>1</v>
      </c>
      <c r="M157" s="4">
        <f t="shared" si="3"/>
        <v>5</v>
      </c>
    </row>
    <row r="158" spans="1:13" x14ac:dyDescent="0.25">
      <c r="A158" s="2">
        <v>40835.541666666664</v>
      </c>
      <c r="B158" t="s">
        <v>14</v>
      </c>
      <c r="C158">
        <v>98</v>
      </c>
      <c r="D158" s="3">
        <v>70.8</v>
      </c>
      <c r="E158" s="3">
        <v>75.099999999999994</v>
      </c>
      <c r="F158" s="1">
        <v>0.91800000000000004</v>
      </c>
      <c r="G158" s="1">
        <v>4.1000000000000002E-2</v>
      </c>
      <c r="H158" s="1">
        <v>3.1E-2</v>
      </c>
      <c r="I158" s="1">
        <v>0.01</v>
      </c>
      <c r="J158" s="4">
        <f t="shared" si="4"/>
        <v>90</v>
      </c>
      <c r="K158" s="4">
        <f t="shared" si="4"/>
        <v>4</v>
      </c>
      <c r="L158" s="4">
        <f t="shared" si="4"/>
        <v>3</v>
      </c>
      <c r="M158" s="4">
        <f t="shared" si="3"/>
        <v>1</v>
      </c>
    </row>
    <row r="159" spans="1:13" x14ac:dyDescent="0.25">
      <c r="A159" s="2">
        <v>40835.545138888891</v>
      </c>
      <c r="B159" t="s">
        <v>14</v>
      </c>
      <c r="C159">
        <v>100</v>
      </c>
      <c r="D159" s="3">
        <v>69.5</v>
      </c>
      <c r="E159" s="3">
        <v>73.7</v>
      </c>
      <c r="F159" s="1">
        <v>0.86</v>
      </c>
      <c r="G159" s="1">
        <v>0.04</v>
      </c>
      <c r="H159" s="1">
        <v>0.06</v>
      </c>
      <c r="I159" s="1">
        <v>0.04</v>
      </c>
      <c r="J159" s="4">
        <f t="shared" si="4"/>
        <v>86</v>
      </c>
      <c r="K159" s="4">
        <f t="shared" si="4"/>
        <v>4</v>
      </c>
      <c r="L159" s="4">
        <f t="shared" si="4"/>
        <v>6</v>
      </c>
      <c r="M159" s="4">
        <f t="shared" si="3"/>
        <v>4</v>
      </c>
    </row>
    <row r="160" spans="1:13" x14ac:dyDescent="0.25">
      <c r="A160" s="2">
        <v>40835.548611111109</v>
      </c>
      <c r="B160" t="s">
        <v>14</v>
      </c>
      <c r="C160">
        <v>92</v>
      </c>
      <c r="D160" s="3">
        <v>69.099999999999994</v>
      </c>
      <c r="E160" s="3">
        <v>74.2</v>
      </c>
      <c r="F160" s="1">
        <v>0.93500000000000005</v>
      </c>
      <c r="G160" s="1">
        <v>4.2999999999999997E-2</v>
      </c>
      <c r="H160" s="1">
        <v>1.0999999999999999E-2</v>
      </c>
      <c r="I160" s="1">
        <v>1.0999999999999999E-2</v>
      </c>
      <c r="J160" s="4">
        <f t="shared" si="4"/>
        <v>86</v>
      </c>
      <c r="K160" s="4">
        <f t="shared" si="4"/>
        <v>4</v>
      </c>
      <c r="L160" s="4">
        <f t="shared" si="4"/>
        <v>1</v>
      </c>
      <c r="M160" s="4">
        <f t="shared" si="3"/>
        <v>1</v>
      </c>
    </row>
    <row r="161" spans="1:13" x14ac:dyDescent="0.25">
      <c r="A161" s="2">
        <v>40835.552083333336</v>
      </c>
      <c r="B161" t="s">
        <v>14</v>
      </c>
      <c r="C161">
        <v>107</v>
      </c>
      <c r="D161" s="3">
        <v>68.5</v>
      </c>
      <c r="E161" s="3">
        <v>74</v>
      </c>
      <c r="F161" s="1">
        <v>0.92500000000000004</v>
      </c>
      <c r="G161" s="1">
        <v>1.9E-2</v>
      </c>
      <c r="H161" s="1">
        <v>0</v>
      </c>
      <c r="I161" s="1">
        <v>5.6000000000000001E-2</v>
      </c>
      <c r="J161" s="4">
        <f t="shared" si="4"/>
        <v>99</v>
      </c>
      <c r="K161" s="4">
        <f t="shared" si="4"/>
        <v>2</v>
      </c>
      <c r="L161" s="4">
        <f t="shared" si="4"/>
        <v>0</v>
      </c>
      <c r="M161" s="4">
        <f t="shared" si="3"/>
        <v>6</v>
      </c>
    </row>
    <row r="162" spans="1:13" x14ac:dyDescent="0.25">
      <c r="A162" s="2">
        <v>40835.555555555555</v>
      </c>
      <c r="B162" t="s">
        <v>14</v>
      </c>
      <c r="C162">
        <v>115</v>
      </c>
      <c r="D162" s="3">
        <v>68.900000000000006</v>
      </c>
      <c r="E162" s="3">
        <v>73.7</v>
      </c>
      <c r="F162" s="1">
        <v>0.91300000000000003</v>
      </c>
      <c r="G162" s="1">
        <v>8.9999999999999993E-3</v>
      </c>
      <c r="H162" s="1">
        <v>2.5999999999999999E-2</v>
      </c>
      <c r="I162" s="1">
        <v>5.1999999999999998E-2</v>
      </c>
      <c r="J162" s="4">
        <f t="shared" si="4"/>
        <v>105</v>
      </c>
      <c r="K162" s="4">
        <f t="shared" si="4"/>
        <v>1</v>
      </c>
      <c r="L162" s="4">
        <f t="shared" si="4"/>
        <v>3</v>
      </c>
      <c r="M162" s="4">
        <f t="shared" si="3"/>
        <v>6</v>
      </c>
    </row>
    <row r="163" spans="1:13" x14ac:dyDescent="0.25">
      <c r="A163" s="2">
        <v>40835.559027777781</v>
      </c>
      <c r="B163" t="s">
        <v>14</v>
      </c>
      <c r="C163">
        <v>121</v>
      </c>
      <c r="D163" s="3">
        <v>69.099999999999994</v>
      </c>
      <c r="E163" s="3">
        <v>73.5</v>
      </c>
      <c r="F163" s="1">
        <v>0.96699999999999997</v>
      </c>
      <c r="G163" s="1">
        <v>8.0000000000000002E-3</v>
      </c>
      <c r="H163" s="1">
        <v>0</v>
      </c>
      <c r="I163" s="1">
        <v>2.5000000000000001E-2</v>
      </c>
      <c r="J163" s="4">
        <f t="shared" si="4"/>
        <v>117</v>
      </c>
      <c r="K163" s="4">
        <f t="shared" si="4"/>
        <v>1</v>
      </c>
      <c r="L163" s="4">
        <f t="shared" si="4"/>
        <v>0</v>
      </c>
      <c r="M163" s="4">
        <f t="shared" si="3"/>
        <v>3</v>
      </c>
    </row>
    <row r="164" spans="1:13" x14ac:dyDescent="0.25">
      <c r="A164" s="2">
        <v>40835.5625</v>
      </c>
      <c r="B164" t="s">
        <v>14</v>
      </c>
      <c r="C164">
        <v>89</v>
      </c>
      <c r="D164" s="3">
        <v>70.099999999999994</v>
      </c>
      <c r="E164" s="3">
        <v>75.400000000000006</v>
      </c>
      <c r="F164" s="1">
        <v>0.85399999999999998</v>
      </c>
      <c r="G164" s="1">
        <v>0.09</v>
      </c>
      <c r="H164" s="1">
        <v>2.1999999999999999E-2</v>
      </c>
      <c r="I164" s="1">
        <v>3.4000000000000002E-2</v>
      </c>
      <c r="J164" s="4">
        <f t="shared" si="4"/>
        <v>76</v>
      </c>
      <c r="K164" s="4">
        <f t="shared" si="4"/>
        <v>8</v>
      </c>
      <c r="L164" s="4">
        <f t="shared" si="4"/>
        <v>2</v>
      </c>
      <c r="M164" s="4">
        <f t="shared" si="3"/>
        <v>3</v>
      </c>
    </row>
    <row r="165" spans="1:13" x14ac:dyDescent="0.25">
      <c r="A165" s="2">
        <v>40835.565972222219</v>
      </c>
      <c r="B165" t="s">
        <v>14</v>
      </c>
      <c r="C165">
        <v>94</v>
      </c>
      <c r="D165" s="3">
        <v>72.099999999999994</v>
      </c>
      <c r="E165" s="3">
        <v>77.5</v>
      </c>
      <c r="F165" s="1">
        <v>0.94699999999999995</v>
      </c>
      <c r="G165" s="1">
        <v>1.0999999999999999E-2</v>
      </c>
      <c r="H165" s="1">
        <v>2.1000000000000001E-2</v>
      </c>
      <c r="I165" s="1">
        <v>2.1000000000000001E-2</v>
      </c>
      <c r="J165" s="4">
        <f t="shared" si="4"/>
        <v>89</v>
      </c>
      <c r="K165" s="4">
        <f t="shared" si="4"/>
        <v>1</v>
      </c>
      <c r="L165" s="4">
        <f t="shared" si="4"/>
        <v>2</v>
      </c>
      <c r="M165" s="4">
        <f t="shared" si="3"/>
        <v>2</v>
      </c>
    </row>
    <row r="166" spans="1:13" x14ac:dyDescent="0.25">
      <c r="A166" s="2">
        <v>40835.569444444445</v>
      </c>
      <c r="B166" t="s">
        <v>14</v>
      </c>
      <c r="C166">
        <v>115</v>
      </c>
      <c r="D166" s="3">
        <v>69.900000000000006</v>
      </c>
      <c r="E166" s="3">
        <v>73.7</v>
      </c>
      <c r="F166" s="1">
        <v>0.93</v>
      </c>
      <c r="G166" s="1">
        <v>8.9999999999999993E-3</v>
      </c>
      <c r="H166" s="1">
        <v>8.9999999999999993E-3</v>
      </c>
      <c r="I166" s="1">
        <v>5.1999999999999998E-2</v>
      </c>
      <c r="J166" s="4">
        <f t="shared" si="4"/>
        <v>107</v>
      </c>
      <c r="K166" s="4">
        <f t="shared" si="4"/>
        <v>1</v>
      </c>
      <c r="L166" s="4">
        <f t="shared" si="4"/>
        <v>1</v>
      </c>
      <c r="M166" s="4">
        <f t="shared" si="3"/>
        <v>6</v>
      </c>
    </row>
    <row r="167" spans="1:13" x14ac:dyDescent="0.25">
      <c r="A167" s="2">
        <v>40835.572916666664</v>
      </c>
      <c r="B167" t="s">
        <v>14</v>
      </c>
      <c r="C167">
        <v>112</v>
      </c>
      <c r="D167" s="3">
        <v>69.7</v>
      </c>
      <c r="E167" s="3">
        <v>75.099999999999994</v>
      </c>
      <c r="F167" s="1">
        <v>0.92900000000000005</v>
      </c>
      <c r="G167" s="1">
        <v>2.7E-2</v>
      </c>
      <c r="H167" s="1">
        <v>8.9999999999999993E-3</v>
      </c>
      <c r="I167" s="1">
        <v>3.5999999999999997E-2</v>
      </c>
      <c r="J167" s="4">
        <f t="shared" si="4"/>
        <v>104</v>
      </c>
      <c r="K167" s="4">
        <f t="shared" si="4"/>
        <v>3</v>
      </c>
      <c r="L167" s="4">
        <f t="shared" si="4"/>
        <v>1</v>
      </c>
      <c r="M167" s="4">
        <f t="shared" si="3"/>
        <v>4</v>
      </c>
    </row>
    <row r="168" spans="1:13" x14ac:dyDescent="0.25">
      <c r="A168" s="2">
        <v>40835.576388888891</v>
      </c>
      <c r="B168" t="s">
        <v>14</v>
      </c>
      <c r="C168">
        <v>100</v>
      </c>
      <c r="D168" s="3">
        <v>71.900000000000006</v>
      </c>
      <c r="E168" s="3">
        <v>75.599999999999994</v>
      </c>
      <c r="F168" s="1">
        <v>0.91</v>
      </c>
      <c r="G168" s="1">
        <v>0</v>
      </c>
      <c r="H168" s="1">
        <v>0.01</v>
      </c>
      <c r="I168" s="1">
        <v>0.08</v>
      </c>
      <c r="J168" s="4">
        <f t="shared" si="4"/>
        <v>91</v>
      </c>
      <c r="K168" s="4">
        <f t="shared" si="4"/>
        <v>0</v>
      </c>
      <c r="L168" s="4">
        <f t="shared" si="4"/>
        <v>1</v>
      </c>
      <c r="M168" s="4">
        <f t="shared" si="3"/>
        <v>8</v>
      </c>
    </row>
    <row r="169" spans="1:13" x14ac:dyDescent="0.25">
      <c r="A169" s="2">
        <v>40835.579861111109</v>
      </c>
      <c r="B169" t="s">
        <v>14</v>
      </c>
      <c r="C169">
        <v>99</v>
      </c>
      <c r="D169" s="3">
        <v>72.900000000000006</v>
      </c>
      <c r="E169" s="3">
        <v>77</v>
      </c>
      <c r="F169" s="1">
        <v>0.88900000000000001</v>
      </c>
      <c r="G169" s="1">
        <v>5.0999999999999997E-2</v>
      </c>
      <c r="H169" s="1">
        <v>0.01</v>
      </c>
      <c r="I169" s="1">
        <v>5.0999999999999997E-2</v>
      </c>
      <c r="J169" s="4">
        <f t="shared" si="4"/>
        <v>88</v>
      </c>
      <c r="K169" s="4">
        <f t="shared" si="4"/>
        <v>5</v>
      </c>
      <c r="L169" s="4">
        <f t="shared" si="4"/>
        <v>1</v>
      </c>
      <c r="M169" s="4">
        <f t="shared" si="3"/>
        <v>5</v>
      </c>
    </row>
    <row r="170" spans="1:13" x14ac:dyDescent="0.25">
      <c r="A170" s="2">
        <v>40835.583333333336</v>
      </c>
      <c r="B170" t="s">
        <v>14</v>
      </c>
      <c r="C170">
        <v>117</v>
      </c>
      <c r="D170" s="3">
        <v>71.099999999999994</v>
      </c>
      <c r="E170" s="3">
        <v>75.7</v>
      </c>
      <c r="F170" s="1">
        <v>0.91500000000000004</v>
      </c>
      <c r="G170" s="1">
        <v>4.2999999999999997E-2</v>
      </c>
      <c r="H170" s="1">
        <v>0</v>
      </c>
      <c r="I170" s="1">
        <v>4.2999999999999997E-2</v>
      </c>
      <c r="J170" s="4">
        <f t="shared" si="4"/>
        <v>107</v>
      </c>
      <c r="K170" s="4">
        <f t="shared" si="4"/>
        <v>5</v>
      </c>
      <c r="L170" s="4">
        <f t="shared" si="4"/>
        <v>0</v>
      </c>
      <c r="M170" s="4">
        <f t="shared" si="3"/>
        <v>5</v>
      </c>
    </row>
    <row r="171" spans="1:13" x14ac:dyDescent="0.25">
      <c r="A171" s="2">
        <v>40835.586805555555</v>
      </c>
      <c r="B171" t="s">
        <v>14</v>
      </c>
      <c r="C171">
        <v>99</v>
      </c>
      <c r="D171" s="3">
        <v>71.7</v>
      </c>
      <c r="E171" s="3">
        <v>75.8</v>
      </c>
      <c r="F171" s="1">
        <v>0.89900000000000002</v>
      </c>
      <c r="G171" s="1">
        <v>0.03</v>
      </c>
      <c r="H171" s="1">
        <v>0.03</v>
      </c>
      <c r="I171" s="1">
        <v>0.04</v>
      </c>
      <c r="J171" s="4">
        <f t="shared" si="4"/>
        <v>89</v>
      </c>
      <c r="K171" s="4">
        <f t="shared" si="4"/>
        <v>3</v>
      </c>
      <c r="L171" s="4">
        <f t="shared" si="4"/>
        <v>3</v>
      </c>
      <c r="M171" s="4">
        <f t="shared" si="3"/>
        <v>4</v>
      </c>
    </row>
    <row r="172" spans="1:13" x14ac:dyDescent="0.25">
      <c r="A172" s="2">
        <v>40835.590277777781</v>
      </c>
      <c r="B172" t="s">
        <v>14</v>
      </c>
      <c r="C172">
        <v>98</v>
      </c>
      <c r="D172" s="3">
        <v>71.5</v>
      </c>
      <c r="E172" s="3">
        <v>76</v>
      </c>
      <c r="F172" s="1">
        <v>0.91800000000000004</v>
      </c>
      <c r="G172" s="1">
        <v>0.02</v>
      </c>
      <c r="H172" s="1">
        <v>0.01</v>
      </c>
      <c r="I172" s="1">
        <v>5.0999999999999997E-2</v>
      </c>
      <c r="J172" s="4">
        <f t="shared" si="4"/>
        <v>90</v>
      </c>
      <c r="K172" s="4">
        <f t="shared" si="4"/>
        <v>2</v>
      </c>
      <c r="L172" s="4">
        <f t="shared" si="4"/>
        <v>1</v>
      </c>
      <c r="M172" s="4">
        <f t="shared" si="3"/>
        <v>5</v>
      </c>
    </row>
    <row r="173" spans="1:13" x14ac:dyDescent="0.25">
      <c r="A173" s="2">
        <v>40835.59375</v>
      </c>
      <c r="B173" t="s">
        <v>14</v>
      </c>
      <c r="C173">
        <v>100</v>
      </c>
      <c r="D173" s="3">
        <v>70.099999999999994</v>
      </c>
      <c r="E173" s="3">
        <v>74.8</v>
      </c>
      <c r="F173" s="1">
        <v>0.88</v>
      </c>
      <c r="G173" s="1">
        <v>0.04</v>
      </c>
      <c r="H173" s="1">
        <v>0.02</v>
      </c>
      <c r="I173" s="1">
        <v>0.06</v>
      </c>
      <c r="J173" s="4">
        <f t="shared" si="4"/>
        <v>88</v>
      </c>
      <c r="K173" s="4">
        <f t="shared" si="4"/>
        <v>4</v>
      </c>
      <c r="L173" s="4">
        <f t="shared" si="4"/>
        <v>2</v>
      </c>
      <c r="M173" s="4">
        <f t="shared" si="3"/>
        <v>6</v>
      </c>
    </row>
    <row r="174" spans="1:13" x14ac:dyDescent="0.25">
      <c r="A174" s="2">
        <v>40835.597222222219</v>
      </c>
      <c r="B174" t="s">
        <v>14</v>
      </c>
      <c r="C174">
        <v>110</v>
      </c>
      <c r="D174" s="3">
        <v>71.8</v>
      </c>
      <c r="E174" s="3">
        <v>74.900000000000006</v>
      </c>
      <c r="F174" s="1">
        <v>0.91800000000000004</v>
      </c>
      <c r="G174" s="1">
        <v>3.5999999999999997E-2</v>
      </c>
      <c r="H174" s="1">
        <v>8.9999999999999993E-3</v>
      </c>
      <c r="I174" s="1">
        <v>3.5999999999999997E-2</v>
      </c>
      <c r="J174" s="4">
        <f t="shared" si="4"/>
        <v>101</v>
      </c>
      <c r="K174" s="4">
        <f t="shared" si="4"/>
        <v>4</v>
      </c>
      <c r="L174" s="4">
        <f t="shared" si="4"/>
        <v>1</v>
      </c>
      <c r="M174" s="4">
        <f t="shared" si="3"/>
        <v>4</v>
      </c>
    </row>
    <row r="175" spans="1:13" x14ac:dyDescent="0.25">
      <c r="A175" s="2">
        <v>40835.600694444445</v>
      </c>
      <c r="B175" t="s">
        <v>14</v>
      </c>
      <c r="C175">
        <v>110</v>
      </c>
      <c r="D175" s="3">
        <v>67.8</v>
      </c>
      <c r="E175" s="3">
        <v>73.5</v>
      </c>
      <c r="F175" s="1">
        <v>0.873</v>
      </c>
      <c r="G175" s="1">
        <v>4.4999999999999998E-2</v>
      </c>
      <c r="H175" s="1">
        <v>4.4999999999999998E-2</v>
      </c>
      <c r="I175" s="1">
        <v>3.5999999999999997E-2</v>
      </c>
      <c r="J175" s="4">
        <f t="shared" si="4"/>
        <v>96</v>
      </c>
      <c r="K175" s="4">
        <f t="shared" si="4"/>
        <v>5</v>
      </c>
      <c r="L175" s="4">
        <f t="shared" si="4"/>
        <v>5</v>
      </c>
      <c r="M175" s="4">
        <f t="shared" si="3"/>
        <v>4</v>
      </c>
    </row>
    <row r="176" spans="1:13" x14ac:dyDescent="0.25">
      <c r="A176" s="2">
        <v>40835.604166666664</v>
      </c>
      <c r="B176" t="s">
        <v>14</v>
      </c>
      <c r="C176">
        <v>115</v>
      </c>
      <c r="D176" s="3">
        <v>68.8</v>
      </c>
      <c r="E176" s="3">
        <v>73.599999999999994</v>
      </c>
      <c r="F176" s="1">
        <v>0.89600000000000002</v>
      </c>
      <c r="G176" s="1">
        <v>5.1999999999999998E-2</v>
      </c>
      <c r="H176" s="1">
        <v>8.9999999999999993E-3</v>
      </c>
      <c r="I176" s="1">
        <v>4.2999999999999997E-2</v>
      </c>
      <c r="J176" s="4">
        <f t="shared" si="4"/>
        <v>103</v>
      </c>
      <c r="K176" s="4">
        <f t="shared" si="4"/>
        <v>6</v>
      </c>
      <c r="L176" s="4">
        <f t="shared" si="4"/>
        <v>1</v>
      </c>
      <c r="M176" s="4">
        <f t="shared" si="3"/>
        <v>5</v>
      </c>
    </row>
    <row r="177" spans="1:13" x14ac:dyDescent="0.25">
      <c r="A177" s="2">
        <v>40835.607638888891</v>
      </c>
      <c r="B177" t="s">
        <v>14</v>
      </c>
      <c r="C177">
        <v>111</v>
      </c>
      <c r="D177" s="3">
        <v>70.5</v>
      </c>
      <c r="E177" s="3">
        <v>74.5</v>
      </c>
      <c r="F177" s="1">
        <v>0.91900000000000004</v>
      </c>
      <c r="G177" s="1">
        <v>5.3999999999999999E-2</v>
      </c>
      <c r="H177" s="1">
        <v>8.9999999999999993E-3</v>
      </c>
      <c r="I177" s="1">
        <v>1.7999999999999999E-2</v>
      </c>
      <c r="J177" s="4">
        <f t="shared" si="4"/>
        <v>102</v>
      </c>
      <c r="K177" s="4">
        <f t="shared" si="4"/>
        <v>6</v>
      </c>
      <c r="L177" s="4">
        <f t="shared" si="4"/>
        <v>1</v>
      </c>
      <c r="M177" s="4">
        <f t="shared" si="3"/>
        <v>2</v>
      </c>
    </row>
    <row r="178" spans="1:13" x14ac:dyDescent="0.25">
      <c r="A178" s="2">
        <v>40835.611111111109</v>
      </c>
      <c r="B178" t="s">
        <v>14</v>
      </c>
      <c r="C178">
        <v>110</v>
      </c>
      <c r="D178" s="3">
        <v>69</v>
      </c>
      <c r="E178" s="3">
        <v>72.8</v>
      </c>
      <c r="F178" s="1">
        <v>0.86399999999999999</v>
      </c>
      <c r="G178" s="1">
        <v>7.2999999999999995E-2</v>
      </c>
      <c r="H178" s="1">
        <v>4.4999999999999998E-2</v>
      </c>
      <c r="I178" s="1">
        <v>1.7999999999999999E-2</v>
      </c>
      <c r="J178" s="4">
        <f t="shared" si="4"/>
        <v>95</v>
      </c>
      <c r="K178" s="4">
        <f t="shared" si="4"/>
        <v>8</v>
      </c>
      <c r="L178" s="4">
        <f t="shared" si="4"/>
        <v>5</v>
      </c>
      <c r="M178" s="4">
        <f t="shared" si="3"/>
        <v>2</v>
      </c>
    </row>
    <row r="179" spans="1:13" x14ac:dyDescent="0.25">
      <c r="A179" s="2">
        <v>40835.614583333336</v>
      </c>
      <c r="B179" t="s">
        <v>14</v>
      </c>
      <c r="C179">
        <v>107</v>
      </c>
      <c r="D179" s="3">
        <v>69.7</v>
      </c>
      <c r="E179" s="3">
        <v>73.599999999999994</v>
      </c>
      <c r="F179" s="1">
        <v>0.92500000000000004</v>
      </c>
      <c r="G179" s="1">
        <v>0</v>
      </c>
      <c r="H179" s="1">
        <v>1.9E-2</v>
      </c>
      <c r="I179" s="1">
        <v>5.6000000000000001E-2</v>
      </c>
      <c r="J179" s="4">
        <f t="shared" si="4"/>
        <v>99</v>
      </c>
      <c r="K179" s="4">
        <f t="shared" si="4"/>
        <v>0</v>
      </c>
      <c r="L179" s="4">
        <f t="shared" si="4"/>
        <v>2</v>
      </c>
      <c r="M179" s="4">
        <f t="shared" si="3"/>
        <v>6</v>
      </c>
    </row>
    <row r="180" spans="1:13" x14ac:dyDescent="0.25">
      <c r="A180" s="2">
        <v>40835.618055555555</v>
      </c>
      <c r="B180" t="s">
        <v>14</v>
      </c>
      <c r="C180">
        <v>122</v>
      </c>
      <c r="D180" s="3">
        <v>68.400000000000006</v>
      </c>
      <c r="E180" s="3">
        <v>73.099999999999994</v>
      </c>
      <c r="F180" s="1">
        <v>0.94299999999999995</v>
      </c>
      <c r="G180" s="1">
        <v>1.6E-2</v>
      </c>
      <c r="H180" s="1">
        <v>8.0000000000000002E-3</v>
      </c>
      <c r="I180" s="1">
        <v>3.3000000000000002E-2</v>
      </c>
      <c r="J180" s="4">
        <f t="shared" si="4"/>
        <v>115</v>
      </c>
      <c r="K180" s="4">
        <f t="shared" si="4"/>
        <v>2</v>
      </c>
      <c r="L180" s="4">
        <f t="shared" si="4"/>
        <v>1</v>
      </c>
      <c r="M180" s="4">
        <f t="shared" si="3"/>
        <v>4</v>
      </c>
    </row>
    <row r="181" spans="1:13" x14ac:dyDescent="0.25">
      <c r="A181" s="2">
        <v>40835.621527777781</v>
      </c>
      <c r="B181" t="s">
        <v>14</v>
      </c>
      <c r="C181">
        <v>97</v>
      </c>
      <c r="D181" s="3">
        <v>68.8</v>
      </c>
      <c r="E181" s="3">
        <v>73.400000000000006</v>
      </c>
      <c r="F181" s="1">
        <v>0.90700000000000003</v>
      </c>
      <c r="G181" s="1">
        <v>0.01</v>
      </c>
      <c r="H181" s="1">
        <v>0.01</v>
      </c>
      <c r="I181" s="1">
        <v>7.1999999999999995E-2</v>
      </c>
      <c r="J181" s="4">
        <f t="shared" si="4"/>
        <v>88</v>
      </c>
      <c r="K181" s="4">
        <f t="shared" si="4"/>
        <v>1</v>
      </c>
      <c r="L181" s="4">
        <f t="shared" si="4"/>
        <v>1</v>
      </c>
      <c r="M181" s="4">
        <f t="shared" si="3"/>
        <v>7</v>
      </c>
    </row>
    <row r="182" spans="1:13" x14ac:dyDescent="0.25">
      <c r="A182" s="2">
        <v>40835.625</v>
      </c>
      <c r="B182" t="s">
        <v>14</v>
      </c>
      <c r="C182">
        <v>103</v>
      </c>
      <c r="D182" s="3">
        <v>69.2</v>
      </c>
      <c r="E182" s="3">
        <v>74.599999999999994</v>
      </c>
      <c r="F182" s="1">
        <v>0.91300000000000003</v>
      </c>
      <c r="G182" s="1">
        <v>3.9E-2</v>
      </c>
      <c r="H182" s="1">
        <v>1.9E-2</v>
      </c>
      <c r="I182" s="1">
        <v>2.9000000000000001E-2</v>
      </c>
      <c r="J182" s="4">
        <f t="shared" si="4"/>
        <v>94</v>
      </c>
      <c r="K182" s="4">
        <f t="shared" si="4"/>
        <v>4</v>
      </c>
      <c r="L182" s="4">
        <f t="shared" si="4"/>
        <v>2</v>
      </c>
      <c r="M182" s="4">
        <f t="shared" si="3"/>
        <v>3</v>
      </c>
    </row>
    <row r="183" spans="1:13" x14ac:dyDescent="0.25">
      <c r="A183" s="2">
        <v>40835.628472222219</v>
      </c>
      <c r="B183" t="s">
        <v>14</v>
      </c>
      <c r="C183">
        <v>99</v>
      </c>
      <c r="D183" s="3">
        <v>70</v>
      </c>
      <c r="E183" s="3">
        <v>75</v>
      </c>
      <c r="F183" s="1">
        <v>0.879</v>
      </c>
      <c r="G183" s="1">
        <v>0.04</v>
      </c>
      <c r="H183" s="1">
        <v>0.01</v>
      </c>
      <c r="I183" s="1">
        <v>7.0999999999999994E-2</v>
      </c>
      <c r="J183" s="4">
        <f t="shared" si="4"/>
        <v>87</v>
      </c>
      <c r="K183" s="4">
        <f t="shared" si="4"/>
        <v>4</v>
      </c>
      <c r="L183" s="4">
        <f t="shared" si="4"/>
        <v>1</v>
      </c>
      <c r="M183" s="4">
        <f t="shared" si="3"/>
        <v>7</v>
      </c>
    </row>
    <row r="184" spans="1:13" x14ac:dyDescent="0.25">
      <c r="A184" s="2">
        <v>40835.631944444445</v>
      </c>
      <c r="B184" t="s">
        <v>14</v>
      </c>
      <c r="C184">
        <v>99</v>
      </c>
      <c r="D184" s="3">
        <v>67.900000000000006</v>
      </c>
      <c r="E184" s="3">
        <v>73.5</v>
      </c>
      <c r="F184" s="1">
        <v>0.93899999999999995</v>
      </c>
      <c r="G184" s="1">
        <v>0.01</v>
      </c>
      <c r="H184" s="1">
        <v>0.03</v>
      </c>
      <c r="I184" s="1">
        <v>0.02</v>
      </c>
      <c r="J184" s="4">
        <f t="shared" si="4"/>
        <v>93</v>
      </c>
      <c r="K184" s="4">
        <f t="shared" si="4"/>
        <v>1</v>
      </c>
      <c r="L184" s="4">
        <f t="shared" si="4"/>
        <v>3</v>
      </c>
      <c r="M184" s="4">
        <f t="shared" si="3"/>
        <v>2</v>
      </c>
    </row>
    <row r="185" spans="1:13" x14ac:dyDescent="0.25">
      <c r="A185" s="2">
        <v>40835.635416666664</v>
      </c>
      <c r="B185" t="s">
        <v>14</v>
      </c>
      <c r="C185">
        <v>100</v>
      </c>
      <c r="D185" s="3">
        <v>66.5</v>
      </c>
      <c r="E185" s="3">
        <v>71</v>
      </c>
      <c r="F185" s="1">
        <v>0.87</v>
      </c>
      <c r="G185" s="1">
        <v>0.05</v>
      </c>
      <c r="H185" s="1">
        <v>0.03</v>
      </c>
      <c r="I185" s="1">
        <v>0.05</v>
      </c>
      <c r="J185" s="4">
        <f t="shared" si="4"/>
        <v>87</v>
      </c>
      <c r="K185" s="4">
        <f t="shared" si="4"/>
        <v>5</v>
      </c>
      <c r="L185" s="4">
        <f t="shared" si="4"/>
        <v>3</v>
      </c>
      <c r="M185" s="4">
        <f t="shared" si="3"/>
        <v>5</v>
      </c>
    </row>
    <row r="186" spans="1:13" x14ac:dyDescent="0.25">
      <c r="A186" s="2">
        <v>40835.638888888891</v>
      </c>
      <c r="B186" t="s">
        <v>14</v>
      </c>
      <c r="C186">
        <v>115</v>
      </c>
      <c r="D186" s="3">
        <v>69.599999999999994</v>
      </c>
      <c r="E186" s="3">
        <v>74</v>
      </c>
      <c r="F186" s="1">
        <v>0.87</v>
      </c>
      <c r="G186" s="1">
        <v>2.5999999999999999E-2</v>
      </c>
      <c r="H186" s="1">
        <v>2.5999999999999999E-2</v>
      </c>
      <c r="I186" s="1">
        <v>7.8E-2</v>
      </c>
      <c r="J186" s="4">
        <f t="shared" si="4"/>
        <v>100</v>
      </c>
      <c r="K186" s="4">
        <f t="shared" si="4"/>
        <v>3</v>
      </c>
      <c r="L186" s="4">
        <f t="shared" si="4"/>
        <v>3</v>
      </c>
      <c r="M186" s="4">
        <f t="shared" si="3"/>
        <v>9</v>
      </c>
    </row>
    <row r="187" spans="1:13" x14ac:dyDescent="0.25">
      <c r="A187" s="2">
        <v>40835.642361111109</v>
      </c>
      <c r="B187" t="s">
        <v>14</v>
      </c>
      <c r="C187">
        <v>127</v>
      </c>
      <c r="D187" s="3">
        <v>68.2</v>
      </c>
      <c r="E187" s="3">
        <v>74.3</v>
      </c>
      <c r="F187" s="1">
        <v>0.89800000000000002</v>
      </c>
      <c r="G187" s="1">
        <v>1.6E-2</v>
      </c>
      <c r="H187" s="1">
        <v>1.6E-2</v>
      </c>
      <c r="I187" s="1">
        <v>7.0999999999999994E-2</v>
      </c>
      <c r="J187" s="4">
        <f t="shared" si="4"/>
        <v>114</v>
      </c>
      <c r="K187" s="4">
        <f t="shared" si="4"/>
        <v>2</v>
      </c>
      <c r="L187" s="4">
        <f t="shared" si="4"/>
        <v>2</v>
      </c>
      <c r="M187" s="4">
        <f t="shared" si="3"/>
        <v>9</v>
      </c>
    </row>
    <row r="188" spans="1:13" x14ac:dyDescent="0.25">
      <c r="A188" s="2">
        <v>40835.645833333336</v>
      </c>
      <c r="B188" t="s">
        <v>14</v>
      </c>
      <c r="C188">
        <v>129</v>
      </c>
      <c r="D188" s="3">
        <v>69.400000000000006</v>
      </c>
      <c r="E188" s="3">
        <v>74.5</v>
      </c>
      <c r="F188" s="1">
        <v>0.94599999999999995</v>
      </c>
      <c r="G188" s="1">
        <v>3.1E-2</v>
      </c>
      <c r="H188" s="1">
        <v>8.0000000000000002E-3</v>
      </c>
      <c r="I188" s="1">
        <v>1.6E-2</v>
      </c>
      <c r="J188" s="4">
        <f t="shared" si="4"/>
        <v>122</v>
      </c>
      <c r="K188" s="4">
        <f t="shared" si="4"/>
        <v>4</v>
      </c>
      <c r="L188" s="4">
        <f t="shared" si="4"/>
        <v>1</v>
      </c>
      <c r="M188" s="4">
        <f t="shared" si="3"/>
        <v>2</v>
      </c>
    </row>
    <row r="189" spans="1:13" x14ac:dyDescent="0.25">
      <c r="A189" s="2">
        <v>40835.649305555555</v>
      </c>
      <c r="B189" t="s">
        <v>14</v>
      </c>
      <c r="C189">
        <v>94</v>
      </c>
      <c r="D189" s="3">
        <v>69.099999999999994</v>
      </c>
      <c r="E189" s="3">
        <v>73.099999999999994</v>
      </c>
      <c r="F189" s="1">
        <v>0.91500000000000004</v>
      </c>
      <c r="G189" s="1">
        <v>4.2999999999999997E-2</v>
      </c>
      <c r="H189" s="1">
        <v>2.1000000000000001E-2</v>
      </c>
      <c r="I189" s="1">
        <v>2.1000000000000001E-2</v>
      </c>
      <c r="J189" s="4">
        <f t="shared" si="4"/>
        <v>86</v>
      </c>
      <c r="K189" s="4">
        <f t="shared" si="4"/>
        <v>4</v>
      </c>
      <c r="L189" s="4">
        <f t="shared" si="4"/>
        <v>2</v>
      </c>
      <c r="M189" s="4">
        <f t="shared" si="3"/>
        <v>2</v>
      </c>
    </row>
    <row r="190" spans="1:13" x14ac:dyDescent="0.25">
      <c r="A190" s="2">
        <v>40835.652777777781</v>
      </c>
      <c r="B190" t="s">
        <v>14</v>
      </c>
      <c r="C190">
        <v>114</v>
      </c>
      <c r="D190" s="3">
        <v>68.599999999999994</v>
      </c>
      <c r="E190" s="3">
        <v>74.2</v>
      </c>
      <c r="F190" s="1">
        <v>0.877</v>
      </c>
      <c r="G190" s="1">
        <v>6.0999999999999999E-2</v>
      </c>
      <c r="H190" s="1">
        <v>2.5999999999999999E-2</v>
      </c>
      <c r="I190" s="1">
        <v>3.5000000000000003E-2</v>
      </c>
      <c r="J190" s="4">
        <f t="shared" si="4"/>
        <v>100</v>
      </c>
      <c r="K190" s="4">
        <f t="shared" si="4"/>
        <v>7</v>
      </c>
      <c r="L190" s="4">
        <f t="shared" si="4"/>
        <v>3</v>
      </c>
      <c r="M190" s="4">
        <f t="shared" si="3"/>
        <v>4</v>
      </c>
    </row>
    <row r="191" spans="1:13" x14ac:dyDescent="0.25">
      <c r="A191" s="2">
        <v>40835.65625</v>
      </c>
      <c r="B191" t="s">
        <v>14</v>
      </c>
      <c r="C191">
        <v>109</v>
      </c>
      <c r="D191" s="3">
        <v>68.5</v>
      </c>
      <c r="E191" s="3">
        <v>72.599999999999994</v>
      </c>
      <c r="F191" s="1">
        <v>0.91700000000000004</v>
      </c>
      <c r="G191" s="1">
        <v>6.4000000000000001E-2</v>
      </c>
      <c r="H191" s="1">
        <v>0</v>
      </c>
      <c r="I191" s="1">
        <v>1.7999999999999999E-2</v>
      </c>
      <c r="J191" s="4">
        <f t="shared" si="4"/>
        <v>100</v>
      </c>
      <c r="K191" s="4">
        <f t="shared" si="4"/>
        <v>7</v>
      </c>
      <c r="L191" s="4">
        <f t="shared" si="4"/>
        <v>0</v>
      </c>
      <c r="M191" s="4">
        <f t="shared" si="3"/>
        <v>2</v>
      </c>
    </row>
    <row r="192" spans="1:13" x14ac:dyDescent="0.25">
      <c r="A192" s="2">
        <v>40835.659722222219</v>
      </c>
      <c r="B192" t="s">
        <v>14</v>
      </c>
      <c r="C192">
        <v>125</v>
      </c>
      <c r="D192" s="3">
        <v>66.599999999999994</v>
      </c>
      <c r="E192" s="3">
        <v>72.400000000000006</v>
      </c>
      <c r="F192" s="1">
        <v>0.93600000000000005</v>
      </c>
      <c r="G192" s="1">
        <v>1.6E-2</v>
      </c>
      <c r="H192" s="1">
        <v>2.4E-2</v>
      </c>
      <c r="I192" s="1">
        <v>2.4E-2</v>
      </c>
      <c r="J192" s="4">
        <f t="shared" si="4"/>
        <v>117</v>
      </c>
      <c r="K192" s="4">
        <f t="shared" si="4"/>
        <v>2</v>
      </c>
      <c r="L192" s="4">
        <f t="shared" si="4"/>
        <v>3</v>
      </c>
      <c r="M192" s="4">
        <f t="shared" si="3"/>
        <v>3</v>
      </c>
    </row>
    <row r="193" spans="1:13" x14ac:dyDescent="0.25">
      <c r="A193" s="2">
        <v>40835.663194444445</v>
      </c>
      <c r="B193" t="s">
        <v>14</v>
      </c>
      <c r="C193">
        <v>117</v>
      </c>
      <c r="D193" s="3">
        <v>66</v>
      </c>
      <c r="E193" s="3">
        <v>71</v>
      </c>
      <c r="F193" s="1">
        <v>0.88900000000000001</v>
      </c>
      <c r="G193" s="1">
        <v>3.4000000000000002E-2</v>
      </c>
      <c r="H193" s="1">
        <v>1.7000000000000001E-2</v>
      </c>
      <c r="I193" s="1">
        <v>0.06</v>
      </c>
      <c r="J193" s="4">
        <f t="shared" si="4"/>
        <v>104</v>
      </c>
      <c r="K193" s="4">
        <f t="shared" si="4"/>
        <v>4</v>
      </c>
      <c r="L193" s="4">
        <f t="shared" si="4"/>
        <v>2</v>
      </c>
      <c r="M193" s="4">
        <f t="shared" si="3"/>
        <v>7</v>
      </c>
    </row>
    <row r="194" spans="1:13" x14ac:dyDescent="0.25">
      <c r="A194" s="2">
        <v>40835.666666666664</v>
      </c>
      <c r="B194" t="s">
        <v>14</v>
      </c>
      <c r="C194">
        <v>110</v>
      </c>
      <c r="D194" s="3">
        <v>69.8</v>
      </c>
      <c r="E194" s="3">
        <v>73</v>
      </c>
      <c r="F194" s="1">
        <v>0.90900000000000003</v>
      </c>
      <c r="G194" s="1">
        <v>2.7E-2</v>
      </c>
      <c r="H194" s="1">
        <v>1.7999999999999999E-2</v>
      </c>
      <c r="I194" s="1">
        <v>4.4999999999999998E-2</v>
      </c>
      <c r="J194" s="4">
        <f t="shared" si="4"/>
        <v>100</v>
      </c>
      <c r="K194" s="4">
        <f t="shared" si="4"/>
        <v>3</v>
      </c>
      <c r="L194" s="4">
        <f t="shared" si="4"/>
        <v>2</v>
      </c>
      <c r="M194" s="4">
        <f t="shared" si="4"/>
        <v>5</v>
      </c>
    </row>
    <row r="195" spans="1:13" x14ac:dyDescent="0.25">
      <c r="A195" s="2">
        <v>40835.670138888891</v>
      </c>
      <c r="B195" t="s">
        <v>14</v>
      </c>
      <c r="C195">
        <v>102</v>
      </c>
      <c r="D195" s="3">
        <v>71.900000000000006</v>
      </c>
      <c r="E195" s="3">
        <v>76.599999999999994</v>
      </c>
      <c r="F195" s="1">
        <v>0.92200000000000004</v>
      </c>
      <c r="G195" s="1">
        <v>0.02</v>
      </c>
      <c r="H195" s="1">
        <v>0.01</v>
      </c>
      <c r="I195" s="1">
        <v>4.9000000000000002E-2</v>
      </c>
      <c r="J195" s="4">
        <f t="shared" ref="J195:M258" si="5">ROUND($C195*F195,0)</f>
        <v>94</v>
      </c>
      <c r="K195" s="4">
        <f t="shared" si="5"/>
        <v>2</v>
      </c>
      <c r="L195" s="4">
        <f t="shared" si="5"/>
        <v>1</v>
      </c>
      <c r="M195" s="4">
        <f t="shared" si="5"/>
        <v>5</v>
      </c>
    </row>
    <row r="196" spans="1:13" x14ac:dyDescent="0.25">
      <c r="A196" s="2">
        <v>40835.673611111109</v>
      </c>
      <c r="B196" t="s">
        <v>14</v>
      </c>
      <c r="C196">
        <v>135</v>
      </c>
      <c r="D196" s="3">
        <v>69.400000000000006</v>
      </c>
      <c r="E196" s="3">
        <v>74.2</v>
      </c>
      <c r="F196" s="1">
        <v>0.90400000000000003</v>
      </c>
      <c r="G196" s="1">
        <v>5.1999999999999998E-2</v>
      </c>
      <c r="H196" s="1">
        <v>7.0000000000000001E-3</v>
      </c>
      <c r="I196" s="1">
        <v>3.6999999999999998E-2</v>
      </c>
      <c r="J196" s="4">
        <f t="shared" si="5"/>
        <v>122</v>
      </c>
      <c r="K196" s="4">
        <f t="shared" si="5"/>
        <v>7</v>
      </c>
      <c r="L196" s="4">
        <f t="shared" si="5"/>
        <v>1</v>
      </c>
      <c r="M196" s="4">
        <f t="shared" si="5"/>
        <v>5</v>
      </c>
    </row>
    <row r="197" spans="1:13" x14ac:dyDescent="0.25">
      <c r="A197" s="2">
        <v>40835.677083333336</v>
      </c>
      <c r="B197" t="s">
        <v>14</v>
      </c>
      <c r="C197">
        <v>123</v>
      </c>
      <c r="D197" s="3">
        <v>71.3</v>
      </c>
      <c r="E197" s="3">
        <v>76.400000000000006</v>
      </c>
      <c r="F197" s="1">
        <v>0.91900000000000004</v>
      </c>
      <c r="G197" s="1">
        <v>4.1000000000000002E-2</v>
      </c>
      <c r="H197" s="1">
        <v>1.6E-2</v>
      </c>
      <c r="I197" s="1">
        <v>2.4E-2</v>
      </c>
      <c r="J197" s="4">
        <f t="shared" si="5"/>
        <v>113</v>
      </c>
      <c r="K197" s="4">
        <f t="shared" si="5"/>
        <v>5</v>
      </c>
      <c r="L197" s="4">
        <f t="shared" si="5"/>
        <v>2</v>
      </c>
      <c r="M197" s="4">
        <f t="shared" si="5"/>
        <v>3</v>
      </c>
    </row>
    <row r="198" spans="1:13" x14ac:dyDescent="0.25">
      <c r="A198" s="2">
        <v>40835.680555555555</v>
      </c>
      <c r="B198" t="s">
        <v>14</v>
      </c>
      <c r="C198">
        <v>140</v>
      </c>
      <c r="D198" s="3">
        <v>67</v>
      </c>
      <c r="E198" s="3">
        <v>73.599999999999994</v>
      </c>
      <c r="F198" s="1">
        <v>0.93600000000000005</v>
      </c>
      <c r="G198" s="1">
        <v>2.9000000000000001E-2</v>
      </c>
      <c r="H198" s="1">
        <v>2.9000000000000001E-2</v>
      </c>
      <c r="I198" s="1">
        <v>7.0000000000000001E-3</v>
      </c>
      <c r="J198" s="4">
        <f t="shared" si="5"/>
        <v>131</v>
      </c>
      <c r="K198" s="4">
        <f t="shared" si="5"/>
        <v>4</v>
      </c>
      <c r="L198" s="4">
        <f t="shared" si="5"/>
        <v>4</v>
      </c>
      <c r="M198" s="4">
        <f t="shared" si="5"/>
        <v>1</v>
      </c>
    </row>
    <row r="199" spans="1:13" x14ac:dyDescent="0.25">
      <c r="A199" s="2">
        <v>40835.684027777781</v>
      </c>
      <c r="B199" t="s">
        <v>14</v>
      </c>
      <c r="C199">
        <v>135</v>
      </c>
      <c r="D199" s="3">
        <v>70.900000000000006</v>
      </c>
      <c r="E199" s="3">
        <v>75.7</v>
      </c>
      <c r="F199" s="1">
        <v>0.93300000000000005</v>
      </c>
      <c r="G199" s="1">
        <v>0.03</v>
      </c>
      <c r="H199" s="1">
        <v>1.4999999999999999E-2</v>
      </c>
      <c r="I199" s="1">
        <v>2.1999999999999999E-2</v>
      </c>
      <c r="J199" s="4">
        <f t="shared" si="5"/>
        <v>126</v>
      </c>
      <c r="K199" s="4">
        <f t="shared" si="5"/>
        <v>4</v>
      </c>
      <c r="L199" s="4">
        <f t="shared" si="5"/>
        <v>2</v>
      </c>
      <c r="M199" s="4">
        <f t="shared" si="5"/>
        <v>3</v>
      </c>
    </row>
    <row r="200" spans="1:13" x14ac:dyDescent="0.25">
      <c r="A200" s="2">
        <v>40835.6875</v>
      </c>
      <c r="B200" t="s">
        <v>14</v>
      </c>
      <c r="C200">
        <v>128</v>
      </c>
      <c r="D200" s="3">
        <v>69.900000000000006</v>
      </c>
      <c r="E200" s="3">
        <v>75.599999999999994</v>
      </c>
      <c r="F200" s="1">
        <v>0.95299999999999996</v>
      </c>
      <c r="G200" s="1">
        <v>2.3E-2</v>
      </c>
      <c r="H200" s="1">
        <v>1.6E-2</v>
      </c>
      <c r="I200" s="1">
        <v>8.0000000000000002E-3</v>
      </c>
      <c r="J200" s="4">
        <f t="shared" si="5"/>
        <v>122</v>
      </c>
      <c r="K200" s="4">
        <f t="shared" si="5"/>
        <v>3</v>
      </c>
      <c r="L200" s="4">
        <f t="shared" si="5"/>
        <v>2</v>
      </c>
      <c r="M200" s="4">
        <f t="shared" si="5"/>
        <v>1</v>
      </c>
    </row>
    <row r="201" spans="1:13" x14ac:dyDescent="0.25">
      <c r="A201" s="2">
        <v>40835.690972222219</v>
      </c>
      <c r="B201" t="s">
        <v>14</v>
      </c>
      <c r="C201">
        <v>133</v>
      </c>
      <c r="D201" s="3">
        <v>71.400000000000006</v>
      </c>
      <c r="E201" s="3">
        <v>75.900000000000006</v>
      </c>
      <c r="F201" s="1">
        <v>0.93200000000000005</v>
      </c>
      <c r="G201" s="1">
        <v>0.03</v>
      </c>
      <c r="H201" s="1">
        <v>8.0000000000000002E-3</v>
      </c>
      <c r="I201" s="1">
        <v>0.03</v>
      </c>
      <c r="J201" s="4">
        <f t="shared" si="5"/>
        <v>124</v>
      </c>
      <c r="K201" s="4">
        <f t="shared" si="5"/>
        <v>4</v>
      </c>
      <c r="L201" s="4">
        <f t="shared" si="5"/>
        <v>1</v>
      </c>
      <c r="M201" s="4">
        <f t="shared" si="5"/>
        <v>4</v>
      </c>
    </row>
    <row r="202" spans="1:13" x14ac:dyDescent="0.25">
      <c r="A202" s="2">
        <v>40835.694444444445</v>
      </c>
      <c r="B202" t="s">
        <v>14</v>
      </c>
      <c r="C202">
        <v>125</v>
      </c>
      <c r="D202" s="3">
        <v>70.7</v>
      </c>
      <c r="E202" s="3">
        <v>75.599999999999994</v>
      </c>
      <c r="F202" s="1">
        <v>0.88800000000000001</v>
      </c>
      <c r="G202" s="1">
        <v>5.6000000000000001E-2</v>
      </c>
      <c r="H202" s="1">
        <v>1.6E-2</v>
      </c>
      <c r="I202" s="1">
        <v>0.04</v>
      </c>
      <c r="J202" s="4">
        <f t="shared" si="5"/>
        <v>111</v>
      </c>
      <c r="K202" s="4">
        <f t="shared" si="5"/>
        <v>7</v>
      </c>
      <c r="L202" s="4">
        <f t="shared" si="5"/>
        <v>2</v>
      </c>
      <c r="M202" s="4">
        <f t="shared" si="5"/>
        <v>5</v>
      </c>
    </row>
    <row r="203" spans="1:13" x14ac:dyDescent="0.25">
      <c r="A203" s="2">
        <v>40835.697916666664</v>
      </c>
      <c r="B203" t="s">
        <v>14</v>
      </c>
      <c r="C203">
        <v>123</v>
      </c>
      <c r="D203" s="3">
        <v>70.2</v>
      </c>
      <c r="E203" s="3">
        <v>74.599999999999994</v>
      </c>
      <c r="F203" s="1">
        <v>0.88600000000000001</v>
      </c>
      <c r="G203" s="1">
        <v>3.3000000000000002E-2</v>
      </c>
      <c r="H203" s="1">
        <v>2.4E-2</v>
      </c>
      <c r="I203" s="1">
        <v>5.7000000000000002E-2</v>
      </c>
      <c r="J203" s="4">
        <f t="shared" si="5"/>
        <v>109</v>
      </c>
      <c r="K203" s="4">
        <f t="shared" si="5"/>
        <v>4</v>
      </c>
      <c r="L203" s="4">
        <f t="shared" si="5"/>
        <v>3</v>
      </c>
      <c r="M203" s="4">
        <f t="shared" si="5"/>
        <v>7</v>
      </c>
    </row>
    <row r="204" spans="1:13" x14ac:dyDescent="0.25">
      <c r="A204" s="2">
        <v>40835.701388888891</v>
      </c>
      <c r="B204" t="s">
        <v>14</v>
      </c>
      <c r="C204">
        <v>146</v>
      </c>
      <c r="D204" s="3">
        <v>71.3</v>
      </c>
      <c r="E204" s="3">
        <v>74.900000000000006</v>
      </c>
      <c r="F204" s="1">
        <v>0.93200000000000005</v>
      </c>
      <c r="G204" s="1">
        <v>5.5E-2</v>
      </c>
      <c r="H204" s="1">
        <v>7.0000000000000001E-3</v>
      </c>
      <c r="I204" s="1">
        <v>7.0000000000000001E-3</v>
      </c>
      <c r="J204" s="4">
        <f t="shared" si="5"/>
        <v>136</v>
      </c>
      <c r="K204" s="4">
        <f t="shared" si="5"/>
        <v>8</v>
      </c>
      <c r="L204" s="4">
        <f t="shared" si="5"/>
        <v>1</v>
      </c>
      <c r="M204" s="4">
        <f t="shared" si="5"/>
        <v>1</v>
      </c>
    </row>
    <row r="205" spans="1:13" x14ac:dyDescent="0.25">
      <c r="A205" s="2">
        <v>40835.704861111109</v>
      </c>
      <c r="B205" t="s">
        <v>14</v>
      </c>
      <c r="C205">
        <v>165</v>
      </c>
      <c r="D205" s="3">
        <v>68.8</v>
      </c>
      <c r="E205" s="3">
        <v>73.400000000000006</v>
      </c>
      <c r="F205" s="1">
        <v>0.95199999999999996</v>
      </c>
      <c r="G205" s="1">
        <v>0.03</v>
      </c>
      <c r="H205" s="1">
        <v>0</v>
      </c>
      <c r="I205" s="1">
        <v>1.7999999999999999E-2</v>
      </c>
      <c r="J205" s="4">
        <f t="shared" si="5"/>
        <v>157</v>
      </c>
      <c r="K205" s="4">
        <f t="shared" si="5"/>
        <v>5</v>
      </c>
      <c r="L205" s="4">
        <f t="shared" si="5"/>
        <v>0</v>
      </c>
      <c r="M205" s="4">
        <f t="shared" si="5"/>
        <v>3</v>
      </c>
    </row>
    <row r="206" spans="1:13" x14ac:dyDescent="0.25">
      <c r="A206" s="2">
        <v>40835.708333333336</v>
      </c>
      <c r="B206" t="s">
        <v>14</v>
      </c>
      <c r="C206">
        <v>127</v>
      </c>
      <c r="D206" s="3">
        <v>70.8</v>
      </c>
      <c r="E206" s="3">
        <v>75.8</v>
      </c>
      <c r="F206" s="1">
        <v>0.90600000000000003</v>
      </c>
      <c r="G206" s="1">
        <v>3.1E-2</v>
      </c>
      <c r="H206" s="1">
        <v>3.1E-2</v>
      </c>
      <c r="I206" s="1">
        <v>3.1E-2</v>
      </c>
      <c r="J206" s="4">
        <f t="shared" si="5"/>
        <v>115</v>
      </c>
      <c r="K206" s="4">
        <f t="shared" si="5"/>
        <v>4</v>
      </c>
      <c r="L206" s="4">
        <f t="shared" si="5"/>
        <v>4</v>
      </c>
      <c r="M206" s="4">
        <f t="shared" si="5"/>
        <v>4</v>
      </c>
    </row>
    <row r="207" spans="1:13" x14ac:dyDescent="0.25">
      <c r="A207" s="2">
        <v>40835.711805555555</v>
      </c>
      <c r="B207" t="s">
        <v>14</v>
      </c>
      <c r="C207">
        <v>137</v>
      </c>
      <c r="D207" s="3">
        <v>69.5</v>
      </c>
      <c r="E207" s="3">
        <v>74.2</v>
      </c>
      <c r="F207" s="1">
        <v>0.95599999999999996</v>
      </c>
      <c r="G207" s="1">
        <v>7.0000000000000001E-3</v>
      </c>
      <c r="H207" s="1">
        <v>1.4999999999999999E-2</v>
      </c>
      <c r="I207" s="1">
        <v>2.1999999999999999E-2</v>
      </c>
      <c r="J207" s="4">
        <f t="shared" si="5"/>
        <v>131</v>
      </c>
      <c r="K207" s="4">
        <f t="shared" si="5"/>
        <v>1</v>
      </c>
      <c r="L207" s="4">
        <f t="shared" si="5"/>
        <v>2</v>
      </c>
      <c r="M207" s="4">
        <f t="shared" si="5"/>
        <v>3</v>
      </c>
    </row>
    <row r="208" spans="1:13" x14ac:dyDescent="0.25">
      <c r="A208" s="2">
        <v>40835.715277777781</v>
      </c>
      <c r="B208" t="s">
        <v>14</v>
      </c>
      <c r="C208">
        <v>137</v>
      </c>
      <c r="D208" s="3">
        <v>66.3</v>
      </c>
      <c r="E208" s="3">
        <v>70.3</v>
      </c>
      <c r="F208" s="1">
        <v>0.91200000000000003</v>
      </c>
      <c r="G208" s="1">
        <v>5.0999999999999997E-2</v>
      </c>
      <c r="H208" s="1">
        <v>7.0000000000000001E-3</v>
      </c>
      <c r="I208" s="1">
        <v>2.9000000000000001E-2</v>
      </c>
      <c r="J208" s="4">
        <f t="shared" si="5"/>
        <v>125</v>
      </c>
      <c r="K208" s="4">
        <f t="shared" si="5"/>
        <v>7</v>
      </c>
      <c r="L208" s="4">
        <f t="shared" si="5"/>
        <v>1</v>
      </c>
      <c r="M208" s="4">
        <f t="shared" si="5"/>
        <v>4</v>
      </c>
    </row>
    <row r="209" spans="1:13" x14ac:dyDescent="0.25">
      <c r="A209" s="2">
        <v>40835.71875</v>
      </c>
      <c r="B209" t="s">
        <v>14</v>
      </c>
      <c r="C209">
        <v>160</v>
      </c>
      <c r="D209" s="3">
        <v>56.6</v>
      </c>
      <c r="E209" s="3">
        <v>66.8</v>
      </c>
      <c r="F209" s="1">
        <v>0.93799999999999994</v>
      </c>
      <c r="G209" s="1">
        <v>2.5000000000000001E-2</v>
      </c>
      <c r="H209" s="1">
        <v>0</v>
      </c>
      <c r="I209" s="1">
        <v>3.7999999999999999E-2</v>
      </c>
      <c r="J209" s="4">
        <f t="shared" si="5"/>
        <v>150</v>
      </c>
      <c r="K209" s="4">
        <f t="shared" si="5"/>
        <v>4</v>
      </c>
      <c r="L209" s="4">
        <f t="shared" si="5"/>
        <v>0</v>
      </c>
      <c r="M209" s="4">
        <f t="shared" si="5"/>
        <v>6</v>
      </c>
    </row>
    <row r="210" spans="1:13" x14ac:dyDescent="0.25">
      <c r="A210" s="2">
        <v>40835.722222222219</v>
      </c>
      <c r="B210" t="s">
        <v>14</v>
      </c>
      <c r="C210">
        <v>129</v>
      </c>
      <c r="D210" s="3">
        <v>28.3</v>
      </c>
      <c r="E210" s="3">
        <v>32.6</v>
      </c>
      <c r="F210" s="1">
        <v>0.88400000000000001</v>
      </c>
      <c r="G210" s="1">
        <v>8.5000000000000006E-2</v>
      </c>
      <c r="H210" s="1">
        <v>0</v>
      </c>
      <c r="I210" s="1">
        <v>3.1E-2</v>
      </c>
      <c r="J210" s="4">
        <f t="shared" si="5"/>
        <v>114</v>
      </c>
      <c r="K210" s="4">
        <f t="shared" si="5"/>
        <v>11</v>
      </c>
      <c r="L210" s="4">
        <f t="shared" si="5"/>
        <v>0</v>
      </c>
      <c r="M210" s="4">
        <f t="shared" si="5"/>
        <v>4</v>
      </c>
    </row>
    <row r="211" spans="1:13" x14ac:dyDescent="0.25">
      <c r="A211" s="2">
        <v>40835.725694444445</v>
      </c>
      <c r="B211" t="s">
        <v>14</v>
      </c>
      <c r="C211">
        <v>95</v>
      </c>
      <c r="D211" s="3">
        <v>26.8</v>
      </c>
      <c r="E211" s="3">
        <v>31.4</v>
      </c>
      <c r="F211" s="1">
        <v>0.88400000000000001</v>
      </c>
      <c r="G211" s="1">
        <v>4.2000000000000003E-2</v>
      </c>
      <c r="H211" s="1">
        <v>2.1000000000000001E-2</v>
      </c>
      <c r="I211" s="1">
        <v>5.2999999999999999E-2</v>
      </c>
      <c r="J211" s="4">
        <f t="shared" si="5"/>
        <v>84</v>
      </c>
      <c r="K211" s="4">
        <f t="shared" si="5"/>
        <v>4</v>
      </c>
      <c r="L211" s="4">
        <f t="shared" si="5"/>
        <v>2</v>
      </c>
      <c r="M211" s="4">
        <f t="shared" si="5"/>
        <v>5</v>
      </c>
    </row>
    <row r="212" spans="1:13" x14ac:dyDescent="0.25">
      <c r="A212" s="2">
        <v>40835.729166666664</v>
      </c>
      <c r="B212" t="s">
        <v>14</v>
      </c>
      <c r="C212">
        <v>87</v>
      </c>
      <c r="D212" s="3">
        <v>23.5</v>
      </c>
      <c r="E212" s="3">
        <v>28.9</v>
      </c>
      <c r="F212" s="1">
        <v>0.874</v>
      </c>
      <c r="G212" s="1">
        <v>0.08</v>
      </c>
      <c r="H212" s="1">
        <v>1.0999999999999999E-2</v>
      </c>
      <c r="I212" s="1">
        <v>3.4000000000000002E-2</v>
      </c>
      <c r="J212" s="4">
        <f t="shared" si="5"/>
        <v>76</v>
      </c>
      <c r="K212" s="4">
        <f t="shared" si="5"/>
        <v>7</v>
      </c>
      <c r="L212" s="4">
        <f t="shared" si="5"/>
        <v>1</v>
      </c>
      <c r="M212" s="4">
        <f t="shared" si="5"/>
        <v>3</v>
      </c>
    </row>
    <row r="213" spans="1:13" x14ac:dyDescent="0.25">
      <c r="A213" s="2">
        <v>40835.732638888891</v>
      </c>
      <c r="B213" t="s">
        <v>14</v>
      </c>
      <c r="C213">
        <v>95</v>
      </c>
      <c r="D213" s="3">
        <v>23.2</v>
      </c>
      <c r="E213" s="3">
        <v>28.4</v>
      </c>
      <c r="F213" s="1">
        <v>0.91600000000000004</v>
      </c>
      <c r="G213" s="1">
        <v>7.3999999999999996E-2</v>
      </c>
      <c r="H213" s="1">
        <v>1.0999999999999999E-2</v>
      </c>
      <c r="I213" s="1">
        <v>0</v>
      </c>
      <c r="J213" s="4">
        <f t="shared" si="5"/>
        <v>87</v>
      </c>
      <c r="K213" s="4">
        <f t="shared" si="5"/>
        <v>7</v>
      </c>
      <c r="L213" s="4">
        <f t="shared" si="5"/>
        <v>1</v>
      </c>
      <c r="M213" s="4">
        <f t="shared" si="5"/>
        <v>0</v>
      </c>
    </row>
    <row r="214" spans="1:13" x14ac:dyDescent="0.25">
      <c r="A214" s="2">
        <v>40835.736111111109</v>
      </c>
      <c r="B214" t="s">
        <v>14</v>
      </c>
      <c r="C214">
        <v>105</v>
      </c>
      <c r="D214" s="3">
        <v>26.9</v>
      </c>
      <c r="E214" s="3">
        <v>30.4</v>
      </c>
      <c r="F214" s="1">
        <v>0.83799999999999997</v>
      </c>
      <c r="G214" s="1">
        <v>0.105</v>
      </c>
      <c r="H214" s="1">
        <v>0</v>
      </c>
      <c r="I214" s="1">
        <v>5.7000000000000002E-2</v>
      </c>
      <c r="J214" s="4">
        <f t="shared" si="5"/>
        <v>88</v>
      </c>
      <c r="K214" s="4">
        <f t="shared" si="5"/>
        <v>11</v>
      </c>
      <c r="L214" s="4">
        <f t="shared" si="5"/>
        <v>0</v>
      </c>
      <c r="M214" s="4">
        <f t="shared" si="5"/>
        <v>6</v>
      </c>
    </row>
    <row r="215" spans="1:13" x14ac:dyDescent="0.25">
      <c r="A215" s="2">
        <v>40835.739583333336</v>
      </c>
      <c r="B215" t="s">
        <v>14</v>
      </c>
      <c r="C215">
        <v>96</v>
      </c>
      <c r="D215" s="3">
        <v>28.3</v>
      </c>
      <c r="E215" s="3">
        <v>31.6</v>
      </c>
      <c r="F215" s="1">
        <v>0.82299999999999995</v>
      </c>
      <c r="G215" s="1">
        <v>0.13500000000000001</v>
      </c>
      <c r="H215" s="1">
        <v>0.01</v>
      </c>
      <c r="I215" s="1">
        <v>3.1E-2</v>
      </c>
      <c r="J215" s="4">
        <f t="shared" si="5"/>
        <v>79</v>
      </c>
      <c r="K215" s="4">
        <f t="shared" si="5"/>
        <v>13</v>
      </c>
      <c r="L215" s="4">
        <f t="shared" si="5"/>
        <v>1</v>
      </c>
      <c r="M215" s="4">
        <f t="shared" si="5"/>
        <v>3</v>
      </c>
    </row>
    <row r="216" spans="1:13" x14ac:dyDescent="0.25">
      <c r="A216" s="2">
        <v>40835.743055555555</v>
      </c>
      <c r="B216" t="s">
        <v>14</v>
      </c>
      <c r="C216">
        <v>112</v>
      </c>
      <c r="D216" s="3">
        <v>51</v>
      </c>
      <c r="E216" s="3">
        <v>69.3</v>
      </c>
      <c r="F216" s="1">
        <v>0.91100000000000003</v>
      </c>
      <c r="G216" s="1">
        <v>5.3999999999999999E-2</v>
      </c>
      <c r="H216" s="1">
        <v>1.7999999999999999E-2</v>
      </c>
      <c r="I216" s="1">
        <v>1.7999999999999999E-2</v>
      </c>
      <c r="J216" s="4">
        <f t="shared" si="5"/>
        <v>102</v>
      </c>
      <c r="K216" s="4">
        <f t="shared" si="5"/>
        <v>6</v>
      </c>
      <c r="L216" s="4">
        <f t="shared" si="5"/>
        <v>2</v>
      </c>
      <c r="M216" s="4">
        <f t="shared" si="5"/>
        <v>2</v>
      </c>
    </row>
    <row r="217" spans="1:13" x14ac:dyDescent="0.25">
      <c r="A217" s="2">
        <v>40835.746527777781</v>
      </c>
      <c r="B217" t="s">
        <v>14</v>
      </c>
      <c r="C217">
        <v>107</v>
      </c>
      <c r="D217" s="3">
        <v>68.099999999999994</v>
      </c>
      <c r="E217" s="3">
        <v>72.599999999999994</v>
      </c>
      <c r="F217" s="1">
        <v>0.97199999999999998</v>
      </c>
      <c r="G217" s="1">
        <v>1.9E-2</v>
      </c>
      <c r="H217" s="1">
        <v>0</v>
      </c>
      <c r="I217" s="1">
        <v>8.9999999999999993E-3</v>
      </c>
      <c r="J217" s="4">
        <f t="shared" si="5"/>
        <v>104</v>
      </c>
      <c r="K217" s="4">
        <f t="shared" si="5"/>
        <v>2</v>
      </c>
      <c r="L217" s="4">
        <f t="shared" si="5"/>
        <v>0</v>
      </c>
      <c r="M217" s="4">
        <f t="shared" si="5"/>
        <v>1</v>
      </c>
    </row>
    <row r="218" spans="1:13" x14ac:dyDescent="0.25">
      <c r="A218" s="2">
        <v>40835.75</v>
      </c>
      <c r="B218" t="s">
        <v>14</v>
      </c>
      <c r="C218">
        <v>107</v>
      </c>
      <c r="D218" s="3">
        <v>67.400000000000006</v>
      </c>
      <c r="E218" s="3">
        <v>71</v>
      </c>
      <c r="F218" s="1">
        <v>0.92500000000000004</v>
      </c>
      <c r="G218" s="1">
        <v>8.9999999999999993E-3</v>
      </c>
      <c r="H218" s="1">
        <v>8.9999999999999993E-3</v>
      </c>
      <c r="I218" s="1">
        <v>5.6000000000000001E-2</v>
      </c>
      <c r="J218" s="4">
        <f t="shared" si="5"/>
        <v>99</v>
      </c>
      <c r="K218" s="4">
        <f t="shared" si="5"/>
        <v>1</v>
      </c>
      <c r="L218" s="4">
        <f t="shared" si="5"/>
        <v>1</v>
      </c>
      <c r="M218" s="4">
        <f t="shared" si="5"/>
        <v>6</v>
      </c>
    </row>
    <row r="219" spans="1:13" x14ac:dyDescent="0.25">
      <c r="A219" s="2">
        <v>40835.753472222219</v>
      </c>
      <c r="B219" t="s">
        <v>14</v>
      </c>
      <c r="C219">
        <v>114</v>
      </c>
      <c r="D219" s="3">
        <v>69.400000000000006</v>
      </c>
      <c r="E219" s="3">
        <v>73.900000000000006</v>
      </c>
      <c r="F219" s="1">
        <v>0.91200000000000003</v>
      </c>
      <c r="G219" s="1">
        <v>6.0999999999999999E-2</v>
      </c>
      <c r="H219" s="1">
        <v>8.9999999999999993E-3</v>
      </c>
      <c r="I219" s="1">
        <v>1.7999999999999999E-2</v>
      </c>
      <c r="J219" s="4">
        <f t="shared" si="5"/>
        <v>104</v>
      </c>
      <c r="K219" s="4">
        <f t="shared" si="5"/>
        <v>7</v>
      </c>
      <c r="L219" s="4">
        <f t="shared" si="5"/>
        <v>1</v>
      </c>
      <c r="M219" s="4">
        <f t="shared" si="5"/>
        <v>2</v>
      </c>
    </row>
    <row r="220" spans="1:13" x14ac:dyDescent="0.25">
      <c r="A220" s="2">
        <v>40835.756944444445</v>
      </c>
      <c r="B220" t="s">
        <v>14</v>
      </c>
      <c r="C220">
        <v>102</v>
      </c>
      <c r="D220" s="3">
        <v>68.2</v>
      </c>
      <c r="E220" s="3">
        <v>74</v>
      </c>
      <c r="F220" s="1">
        <v>0.94099999999999995</v>
      </c>
      <c r="G220" s="1">
        <v>2.9000000000000001E-2</v>
      </c>
      <c r="H220" s="1">
        <v>0</v>
      </c>
      <c r="I220" s="1">
        <v>2.9000000000000001E-2</v>
      </c>
      <c r="J220" s="4">
        <f t="shared" si="5"/>
        <v>96</v>
      </c>
      <c r="K220" s="4">
        <f t="shared" si="5"/>
        <v>3</v>
      </c>
      <c r="L220" s="4">
        <f t="shared" si="5"/>
        <v>0</v>
      </c>
      <c r="M220" s="4">
        <f t="shared" si="5"/>
        <v>3</v>
      </c>
    </row>
    <row r="221" spans="1:13" x14ac:dyDescent="0.25">
      <c r="A221" s="2">
        <v>40835.760416666664</v>
      </c>
      <c r="B221" t="s">
        <v>14</v>
      </c>
      <c r="C221">
        <v>104</v>
      </c>
      <c r="D221" s="3">
        <v>67.2</v>
      </c>
      <c r="E221" s="3">
        <v>70.7</v>
      </c>
      <c r="F221" s="1">
        <v>0.92300000000000004</v>
      </c>
      <c r="G221" s="1">
        <v>2.9000000000000001E-2</v>
      </c>
      <c r="H221" s="1">
        <v>0</v>
      </c>
      <c r="I221" s="1">
        <v>4.8000000000000001E-2</v>
      </c>
      <c r="J221" s="4">
        <f t="shared" si="5"/>
        <v>96</v>
      </c>
      <c r="K221" s="4">
        <f t="shared" si="5"/>
        <v>3</v>
      </c>
      <c r="L221" s="4">
        <f t="shared" si="5"/>
        <v>0</v>
      </c>
      <c r="M221" s="4">
        <f t="shared" si="5"/>
        <v>5</v>
      </c>
    </row>
    <row r="222" spans="1:13" x14ac:dyDescent="0.25">
      <c r="A222" s="2">
        <v>40835.763888888891</v>
      </c>
      <c r="B222" t="s">
        <v>14</v>
      </c>
      <c r="C222">
        <v>121</v>
      </c>
      <c r="D222" s="3">
        <v>67.5</v>
      </c>
      <c r="E222" s="3">
        <v>71.400000000000006</v>
      </c>
      <c r="F222" s="1">
        <v>0.97499999999999998</v>
      </c>
      <c r="G222" s="1">
        <v>8.0000000000000002E-3</v>
      </c>
      <c r="H222" s="1">
        <v>0</v>
      </c>
      <c r="I222" s="1">
        <v>1.7000000000000001E-2</v>
      </c>
      <c r="J222" s="4">
        <f t="shared" si="5"/>
        <v>118</v>
      </c>
      <c r="K222" s="4">
        <f t="shared" si="5"/>
        <v>1</v>
      </c>
      <c r="L222" s="4">
        <f t="shared" si="5"/>
        <v>0</v>
      </c>
      <c r="M222" s="4">
        <f t="shared" si="5"/>
        <v>2</v>
      </c>
    </row>
    <row r="223" spans="1:13" x14ac:dyDescent="0.25">
      <c r="A223" s="2">
        <v>40835.767361111109</v>
      </c>
      <c r="B223" t="s">
        <v>14</v>
      </c>
      <c r="C223">
        <v>145</v>
      </c>
      <c r="D223" s="3">
        <v>67.599999999999994</v>
      </c>
      <c r="E223" s="3">
        <v>71.400000000000006</v>
      </c>
      <c r="F223" s="1">
        <v>0.93100000000000005</v>
      </c>
      <c r="G223" s="1">
        <v>3.4000000000000002E-2</v>
      </c>
      <c r="H223" s="1">
        <v>7.0000000000000001E-3</v>
      </c>
      <c r="I223" s="1">
        <v>2.8000000000000001E-2</v>
      </c>
      <c r="J223" s="4">
        <f t="shared" si="5"/>
        <v>135</v>
      </c>
      <c r="K223" s="4">
        <f t="shared" si="5"/>
        <v>5</v>
      </c>
      <c r="L223" s="4">
        <f t="shared" si="5"/>
        <v>1</v>
      </c>
      <c r="M223" s="4">
        <f t="shared" si="5"/>
        <v>4</v>
      </c>
    </row>
    <row r="224" spans="1:13" x14ac:dyDescent="0.25">
      <c r="A224" s="2">
        <v>40835.770833333336</v>
      </c>
      <c r="B224" t="s">
        <v>14</v>
      </c>
      <c r="C224">
        <v>133</v>
      </c>
      <c r="D224" s="3">
        <v>63.4</v>
      </c>
      <c r="E224" s="3">
        <v>71</v>
      </c>
      <c r="F224" s="1">
        <v>0.91700000000000004</v>
      </c>
      <c r="G224" s="1">
        <v>2.3E-2</v>
      </c>
      <c r="H224" s="1">
        <v>0</v>
      </c>
      <c r="I224" s="1">
        <v>0.06</v>
      </c>
      <c r="J224" s="4">
        <f t="shared" si="5"/>
        <v>122</v>
      </c>
      <c r="K224" s="4">
        <f t="shared" si="5"/>
        <v>3</v>
      </c>
      <c r="L224" s="4">
        <f t="shared" si="5"/>
        <v>0</v>
      </c>
      <c r="M224" s="4">
        <f t="shared" si="5"/>
        <v>8</v>
      </c>
    </row>
    <row r="225" spans="1:13" x14ac:dyDescent="0.25">
      <c r="A225" s="2">
        <v>40835.774305555555</v>
      </c>
      <c r="B225" t="s">
        <v>14</v>
      </c>
      <c r="C225">
        <v>119</v>
      </c>
      <c r="D225" s="3">
        <v>69.7</v>
      </c>
      <c r="E225" s="3">
        <v>74</v>
      </c>
      <c r="F225" s="1">
        <v>0.95</v>
      </c>
      <c r="G225" s="1">
        <v>8.0000000000000002E-3</v>
      </c>
      <c r="H225" s="1">
        <v>8.0000000000000002E-3</v>
      </c>
      <c r="I225" s="1">
        <v>3.4000000000000002E-2</v>
      </c>
      <c r="J225" s="4">
        <f t="shared" si="5"/>
        <v>113</v>
      </c>
      <c r="K225" s="4">
        <f t="shared" si="5"/>
        <v>1</v>
      </c>
      <c r="L225" s="4">
        <f t="shared" si="5"/>
        <v>1</v>
      </c>
      <c r="M225" s="4">
        <f t="shared" si="5"/>
        <v>4</v>
      </c>
    </row>
    <row r="226" spans="1:13" x14ac:dyDescent="0.25">
      <c r="A226" s="2">
        <v>40835.777777777781</v>
      </c>
      <c r="B226" t="s">
        <v>14</v>
      </c>
      <c r="C226">
        <v>108</v>
      </c>
      <c r="D226" s="3">
        <v>69.900000000000006</v>
      </c>
      <c r="E226" s="3">
        <v>73.900000000000006</v>
      </c>
      <c r="F226" s="1">
        <v>0.92600000000000005</v>
      </c>
      <c r="G226" s="1">
        <v>1.9E-2</v>
      </c>
      <c r="H226" s="1">
        <v>8.9999999999999993E-3</v>
      </c>
      <c r="I226" s="1">
        <v>4.5999999999999999E-2</v>
      </c>
      <c r="J226" s="4">
        <f t="shared" si="5"/>
        <v>100</v>
      </c>
      <c r="K226" s="4">
        <f t="shared" si="5"/>
        <v>2</v>
      </c>
      <c r="L226" s="4">
        <f t="shared" si="5"/>
        <v>1</v>
      </c>
      <c r="M226" s="4">
        <f t="shared" si="5"/>
        <v>5</v>
      </c>
    </row>
    <row r="227" spans="1:13" x14ac:dyDescent="0.25">
      <c r="A227" s="2">
        <v>40835.78125</v>
      </c>
      <c r="B227" t="s">
        <v>14</v>
      </c>
      <c r="C227">
        <v>102</v>
      </c>
      <c r="D227" s="3">
        <v>69.3</v>
      </c>
      <c r="E227" s="3">
        <v>73.3</v>
      </c>
      <c r="F227" s="1">
        <v>0.95099999999999996</v>
      </c>
      <c r="G227" s="1">
        <v>0.02</v>
      </c>
      <c r="H227" s="1">
        <v>0</v>
      </c>
      <c r="I227" s="1">
        <v>2.9000000000000001E-2</v>
      </c>
      <c r="J227" s="4">
        <f t="shared" si="5"/>
        <v>97</v>
      </c>
      <c r="K227" s="4">
        <f t="shared" si="5"/>
        <v>2</v>
      </c>
      <c r="L227" s="4">
        <f t="shared" si="5"/>
        <v>0</v>
      </c>
      <c r="M227" s="4">
        <f t="shared" si="5"/>
        <v>3</v>
      </c>
    </row>
    <row r="228" spans="1:13" x14ac:dyDescent="0.25">
      <c r="A228" s="2">
        <v>40835.784722222219</v>
      </c>
      <c r="B228" t="s">
        <v>14</v>
      </c>
      <c r="C228">
        <v>88</v>
      </c>
      <c r="D228" s="3">
        <v>69.2</v>
      </c>
      <c r="E228" s="3">
        <v>72.5</v>
      </c>
      <c r="F228" s="1">
        <v>0.92</v>
      </c>
      <c r="G228" s="1">
        <v>4.4999999999999998E-2</v>
      </c>
      <c r="H228" s="1">
        <v>2.3E-2</v>
      </c>
      <c r="I228" s="1">
        <v>1.0999999999999999E-2</v>
      </c>
      <c r="J228" s="4">
        <f t="shared" si="5"/>
        <v>81</v>
      </c>
      <c r="K228" s="4">
        <f t="shared" si="5"/>
        <v>4</v>
      </c>
      <c r="L228" s="4">
        <f t="shared" si="5"/>
        <v>2</v>
      </c>
      <c r="M228" s="4">
        <f t="shared" si="5"/>
        <v>1</v>
      </c>
    </row>
    <row r="229" spans="1:13" x14ac:dyDescent="0.25">
      <c r="A229" s="2">
        <v>40835.788194444445</v>
      </c>
      <c r="B229" t="s">
        <v>14</v>
      </c>
      <c r="C229">
        <v>70</v>
      </c>
      <c r="D229" s="3">
        <v>69.400000000000006</v>
      </c>
      <c r="E229" s="3">
        <v>73</v>
      </c>
      <c r="F229" s="1">
        <v>0.92900000000000005</v>
      </c>
      <c r="G229" s="1">
        <v>1.4E-2</v>
      </c>
      <c r="H229" s="1">
        <v>1.4E-2</v>
      </c>
      <c r="I229" s="1">
        <v>4.2999999999999997E-2</v>
      </c>
      <c r="J229" s="4">
        <f t="shared" si="5"/>
        <v>65</v>
      </c>
      <c r="K229" s="4">
        <f t="shared" si="5"/>
        <v>1</v>
      </c>
      <c r="L229" s="4">
        <f t="shared" si="5"/>
        <v>1</v>
      </c>
      <c r="M229" s="4">
        <f t="shared" si="5"/>
        <v>3</v>
      </c>
    </row>
    <row r="230" spans="1:13" x14ac:dyDescent="0.25">
      <c r="A230" s="2">
        <v>40835.791666666664</v>
      </c>
      <c r="B230" t="s">
        <v>14</v>
      </c>
      <c r="C230">
        <v>86</v>
      </c>
      <c r="D230" s="3">
        <v>68.900000000000006</v>
      </c>
      <c r="E230" s="3">
        <v>73.3</v>
      </c>
      <c r="F230" s="1">
        <v>0.94199999999999995</v>
      </c>
      <c r="G230" s="1">
        <v>1.2E-2</v>
      </c>
      <c r="H230" s="1">
        <v>0</v>
      </c>
      <c r="I230" s="1">
        <v>4.7E-2</v>
      </c>
      <c r="J230" s="4">
        <f t="shared" si="5"/>
        <v>81</v>
      </c>
      <c r="K230" s="4">
        <f t="shared" si="5"/>
        <v>1</v>
      </c>
      <c r="L230" s="4">
        <f t="shared" si="5"/>
        <v>0</v>
      </c>
      <c r="M230" s="4">
        <f t="shared" si="5"/>
        <v>4</v>
      </c>
    </row>
    <row r="231" spans="1:13" x14ac:dyDescent="0.25">
      <c r="A231" s="2">
        <v>40835.795138888891</v>
      </c>
      <c r="B231" t="s">
        <v>14</v>
      </c>
      <c r="C231">
        <v>75</v>
      </c>
      <c r="D231" s="3">
        <v>69.900000000000006</v>
      </c>
      <c r="E231" s="3">
        <v>73.5</v>
      </c>
      <c r="F231" s="1">
        <v>0.94699999999999995</v>
      </c>
      <c r="G231" s="1">
        <v>2.7E-2</v>
      </c>
      <c r="H231" s="1">
        <v>0</v>
      </c>
      <c r="I231" s="1">
        <v>2.7E-2</v>
      </c>
      <c r="J231" s="4">
        <f t="shared" si="5"/>
        <v>71</v>
      </c>
      <c r="K231" s="4">
        <f t="shared" si="5"/>
        <v>2</v>
      </c>
      <c r="L231" s="4">
        <f t="shared" si="5"/>
        <v>0</v>
      </c>
      <c r="M231" s="4">
        <f t="shared" si="5"/>
        <v>2</v>
      </c>
    </row>
    <row r="232" spans="1:13" x14ac:dyDescent="0.25">
      <c r="A232" s="2">
        <v>40835.798611111109</v>
      </c>
      <c r="B232" t="s">
        <v>14</v>
      </c>
      <c r="C232">
        <v>80</v>
      </c>
      <c r="D232" s="3">
        <v>69.599999999999994</v>
      </c>
      <c r="E232" s="3">
        <v>73.3</v>
      </c>
      <c r="F232" s="1">
        <v>0.91300000000000003</v>
      </c>
      <c r="G232" s="1">
        <v>0.05</v>
      </c>
      <c r="H232" s="1">
        <v>1.2999999999999999E-2</v>
      </c>
      <c r="I232" s="1">
        <v>2.5000000000000001E-2</v>
      </c>
      <c r="J232" s="4">
        <f t="shared" si="5"/>
        <v>73</v>
      </c>
      <c r="K232" s="4">
        <f t="shared" si="5"/>
        <v>4</v>
      </c>
      <c r="L232" s="4">
        <f t="shared" si="5"/>
        <v>1</v>
      </c>
      <c r="M232" s="4">
        <f t="shared" si="5"/>
        <v>2</v>
      </c>
    </row>
    <row r="233" spans="1:13" x14ac:dyDescent="0.25">
      <c r="A233" s="2">
        <v>40835.802083333336</v>
      </c>
      <c r="B233" t="s">
        <v>14</v>
      </c>
      <c r="C233">
        <v>89</v>
      </c>
      <c r="D233" s="3">
        <v>68</v>
      </c>
      <c r="E233" s="3">
        <v>73.8</v>
      </c>
      <c r="F233" s="1">
        <v>0.89900000000000002</v>
      </c>
      <c r="G233" s="1">
        <v>2.1999999999999999E-2</v>
      </c>
      <c r="H233" s="1">
        <v>2.1999999999999999E-2</v>
      </c>
      <c r="I233" s="1">
        <v>5.6000000000000001E-2</v>
      </c>
      <c r="J233" s="4">
        <f t="shared" si="5"/>
        <v>80</v>
      </c>
      <c r="K233" s="4">
        <f t="shared" si="5"/>
        <v>2</v>
      </c>
      <c r="L233" s="4">
        <f t="shared" si="5"/>
        <v>2</v>
      </c>
      <c r="M233" s="4">
        <f t="shared" si="5"/>
        <v>5</v>
      </c>
    </row>
    <row r="234" spans="1:13" x14ac:dyDescent="0.25">
      <c r="A234" s="2">
        <v>40835.805555555555</v>
      </c>
      <c r="B234" t="s">
        <v>14</v>
      </c>
      <c r="C234">
        <v>55</v>
      </c>
      <c r="D234" s="3">
        <v>70.5</v>
      </c>
      <c r="E234" s="3">
        <v>74.599999999999994</v>
      </c>
      <c r="F234" s="1">
        <v>0.89100000000000001</v>
      </c>
      <c r="G234" s="1">
        <v>5.5E-2</v>
      </c>
      <c r="H234" s="1">
        <v>0</v>
      </c>
      <c r="I234" s="1">
        <v>5.5E-2</v>
      </c>
      <c r="J234" s="4">
        <f t="shared" si="5"/>
        <v>49</v>
      </c>
      <c r="K234" s="4">
        <f t="shared" si="5"/>
        <v>3</v>
      </c>
      <c r="L234" s="4">
        <f t="shared" si="5"/>
        <v>0</v>
      </c>
      <c r="M234" s="4">
        <f t="shared" si="5"/>
        <v>3</v>
      </c>
    </row>
    <row r="235" spans="1:13" x14ac:dyDescent="0.25">
      <c r="A235" s="2">
        <v>40835.809027777781</v>
      </c>
      <c r="B235" t="s">
        <v>14</v>
      </c>
      <c r="C235">
        <v>84</v>
      </c>
      <c r="D235" s="3">
        <v>69.599999999999994</v>
      </c>
      <c r="E235" s="3">
        <v>73.5</v>
      </c>
      <c r="F235" s="1">
        <v>0.96399999999999997</v>
      </c>
      <c r="G235" s="1">
        <v>1.2E-2</v>
      </c>
      <c r="H235" s="1">
        <v>0</v>
      </c>
      <c r="I235" s="1">
        <v>2.4E-2</v>
      </c>
      <c r="J235" s="4">
        <f t="shared" si="5"/>
        <v>81</v>
      </c>
      <c r="K235" s="4">
        <f t="shared" si="5"/>
        <v>1</v>
      </c>
      <c r="L235" s="4">
        <f t="shared" si="5"/>
        <v>0</v>
      </c>
      <c r="M235" s="4">
        <f t="shared" si="5"/>
        <v>2</v>
      </c>
    </row>
    <row r="236" spans="1:13" x14ac:dyDescent="0.25">
      <c r="A236" s="2">
        <v>40835.8125</v>
      </c>
      <c r="B236" t="s">
        <v>14</v>
      </c>
      <c r="C236">
        <v>71</v>
      </c>
      <c r="D236" s="3">
        <v>68.3</v>
      </c>
      <c r="E236" s="3">
        <v>72.599999999999994</v>
      </c>
      <c r="F236" s="1">
        <v>0.88700000000000001</v>
      </c>
      <c r="G236" s="1">
        <v>2.8000000000000001E-2</v>
      </c>
      <c r="H236" s="1">
        <v>1.4E-2</v>
      </c>
      <c r="I236" s="1">
        <v>7.0000000000000007E-2</v>
      </c>
      <c r="J236" s="4">
        <f t="shared" si="5"/>
        <v>63</v>
      </c>
      <c r="K236" s="4">
        <f t="shared" si="5"/>
        <v>2</v>
      </c>
      <c r="L236" s="4">
        <f t="shared" si="5"/>
        <v>1</v>
      </c>
      <c r="M236" s="4">
        <f t="shared" si="5"/>
        <v>5</v>
      </c>
    </row>
    <row r="237" spans="1:13" x14ac:dyDescent="0.25">
      <c r="A237" s="2">
        <v>40835.815972222219</v>
      </c>
      <c r="B237" t="s">
        <v>14</v>
      </c>
      <c r="C237">
        <v>53</v>
      </c>
      <c r="D237" s="3">
        <v>71.7</v>
      </c>
      <c r="E237" s="3">
        <v>75.3</v>
      </c>
      <c r="F237" s="1">
        <v>0.92500000000000004</v>
      </c>
      <c r="G237" s="1">
        <v>3.7999999999999999E-2</v>
      </c>
      <c r="H237" s="1">
        <v>1.9E-2</v>
      </c>
      <c r="I237" s="1">
        <v>1.9E-2</v>
      </c>
      <c r="J237" s="4">
        <f t="shared" si="5"/>
        <v>49</v>
      </c>
      <c r="K237" s="4">
        <f t="shared" si="5"/>
        <v>2</v>
      </c>
      <c r="L237" s="4">
        <f t="shared" si="5"/>
        <v>1</v>
      </c>
      <c r="M237" s="4">
        <f t="shared" si="5"/>
        <v>1</v>
      </c>
    </row>
    <row r="238" spans="1:13" x14ac:dyDescent="0.25">
      <c r="A238" s="2">
        <v>40835.819444444445</v>
      </c>
      <c r="B238" t="s">
        <v>14</v>
      </c>
      <c r="C238">
        <v>58</v>
      </c>
      <c r="D238" s="3">
        <v>70.8</v>
      </c>
      <c r="E238" s="3">
        <v>74.400000000000006</v>
      </c>
      <c r="F238" s="1">
        <v>0.91400000000000003</v>
      </c>
      <c r="G238" s="1">
        <v>1.7000000000000001E-2</v>
      </c>
      <c r="H238" s="1">
        <v>0</v>
      </c>
      <c r="I238" s="1">
        <v>6.9000000000000006E-2</v>
      </c>
      <c r="J238" s="4">
        <f t="shared" si="5"/>
        <v>53</v>
      </c>
      <c r="K238" s="4">
        <f t="shared" si="5"/>
        <v>1</v>
      </c>
      <c r="L238" s="4">
        <f t="shared" si="5"/>
        <v>0</v>
      </c>
      <c r="M238" s="4">
        <f t="shared" si="5"/>
        <v>4</v>
      </c>
    </row>
    <row r="239" spans="1:13" x14ac:dyDescent="0.25">
      <c r="A239" s="2">
        <v>40835.822916666664</v>
      </c>
      <c r="B239" t="s">
        <v>14</v>
      </c>
      <c r="C239">
        <v>55</v>
      </c>
      <c r="D239" s="3">
        <v>69.8</v>
      </c>
      <c r="E239" s="3">
        <v>73.900000000000006</v>
      </c>
      <c r="F239" s="1">
        <v>0.89100000000000001</v>
      </c>
      <c r="G239" s="1">
        <v>3.5999999999999997E-2</v>
      </c>
      <c r="H239" s="1">
        <v>0</v>
      </c>
      <c r="I239" s="1">
        <v>7.2999999999999995E-2</v>
      </c>
      <c r="J239" s="4">
        <f t="shared" si="5"/>
        <v>49</v>
      </c>
      <c r="K239" s="4">
        <f t="shared" si="5"/>
        <v>2</v>
      </c>
      <c r="L239" s="4">
        <f t="shared" si="5"/>
        <v>0</v>
      </c>
      <c r="M239" s="4">
        <f t="shared" si="5"/>
        <v>4</v>
      </c>
    </row>
    <row r="240" spans="1:13" x14ac:dyDescent="0.25">
      <c r="A240" s="2">
        <v>40835.826388888891</v>
      </c>
      <c r="B240" t="s">
        <v>14</v>
      </c>
      <c r="C240">
        <v>65</v>
      </c>
      <c r="D240" s="3">
        <v>69.8</v>
      </c>
      <c r="E240" s="3">
        <v>73.3</v>
      </c>
      <c r="F240" s="1">
        <v>0.90800000000000003</v>
      </c>
      <c r="G240" s="1">
        <v>7.6999999999999999E-2</v>
      </c>
      <c r="H240" s="1">
        <v>0</v>
      </c>
      <c r="I240" s="1">
        <v>1.4999999999999999E-2</v>
      </c>
      <c r="J240" s="4">
        <f t="shared" si="5"/>
        <v>59</v>
      </c>
      <c r="K240" s="4">
        <f t="shared" si="5"/>
        <v>5</v>
      </c>
      <c r="L240" s="4">
        <f t="shared" si="5"/>
        <v>0</v>
      </c>
      <c r="M240" s="4">
        <f t="shared" si="5"/>
        <v>1</v>
      </c>
    </row>
    <row r="241" spans="1:13" x14ac:dyDescent="0.25">
      <c r="A241" s="2">
        <v>40835.829861111109</v>
      </c>
      <c r="B241" t="s">
        <v>14</v>
      </c>
      <c r="C241">
        <v>48</v>
      </c>
      <c r="D241" s="3">
        <v>69</v>
      </c>
      <c r="E241" s="3">
        <v>74.5</v>
      </c>
      <c r="F241" s="1">
        <v>0.95799999999999996</v>
      </c>
      <c r="G241" s="1">
        <v>0</v>
      </c>
      <c r="H241" s="1">
        <v>0</v>
      </c>
      <c r="I241" s="1">
        <v>4.2000000000000003E-2</v>
      </c>
      <c r="J241" s="4">
        <f t="shared" si="5"/>
        <v>46</v>
      </c>
      <c r="K241" s="4">
        <f t="shared" si="5"/>
        <v>0</v>
      </c>
      <c r="L241" s="4">
        <f t="shared" si="5"/>
        <v>0</v>
      </c>
      <c r="M241" s="4">
        <f t="shared" si="5"/>
        <v>2</v>
      </c>
    </row>
    <row r="242" spans="1:13" x14ac:dyDescent="0.25">
      <c r="A242" s="2">
        <v>40835.833333333336</v>
      </c>
      <c r="B242" t="s">
        <v>14</v>
      </c>
      <c r="C242">
        <v>52</v>
      </c>
      <c r="D242" s="3">
        <v>68.599999999999994</v>
      </c>
      <c r="E242" s="3">
        <v>72.400000000000006</v>
      </c>
      <c r="F242" s="1">
        <v>0.82699999999999996</v>
      </c>
      <c r="G242" s="1">
        <v>7.6999999999999999E-2</v>
      </c>
      <c r="H242" s="1">
        <v>1.9E-2</v>
      </c>
      <c r="I242" s="1">
        <v>7.6999999999999999E-2</v>
      </c>
      <c r="J242" s="4">
        <f t="shared" si="5"/>
        <v>43</v>
      </c>
      <c r="K242" s="4">
        <f t="shared" si="5"/>
        <v>4</v>
      </c>
      <c r="L242" s="4">
        <f t="shared" si="5"/>
        <v>1</v>
      </c>
      <c r="M242" s="4">
        <f t="shared" si="5"/>
        <v>4</v>
      </c>
    </row>
    <row r="243" spans="1:13" x14ac:dyDescent="0.25">
      <c r="A243" s="2">
        <v>40835.836805555555</v>
      </c>
      <c r="B243" t="s">
        <v>14</v>
      </c>
      <c r="C243">
        <v>36</v>
      </c>
      <c r="D243" s="3">
        <v>69.3</v>
      </c>
      <c r="E243" s="3">
        <v>73</v>
      </c>
      <c r="F243" s="1">
        <v>0.88900000000000001</v>
      </c>
      <c r="G243" s="1">
        <v>5.6000000000000001E-2</v>
      </c>
      <c r="H243" s="1">
        <v>0</v>
      </c>
      <c r="I243" s="1">
        <v>5.6000000000000001E-2</v>
      </c>
      <c r="J243" s="4">
        <f t="shared" si="5"/>
        <v>32</v>
      </c>
      <c r="K243" s="4">
        <f t="shared" si="5"/>
        <v>2</v>
      </c>
      <c r="L243" s="4">
        <f t="shared" si="5"/>
        <v>0</v>
      </c>
      <c r="M243" s="4">
        <f t="shared" si="5"/>
        <v>2</v>
      </c>
    </row>
    <row r="244" spans="1:13" x14ac:dyDescent="0.25">
      <c r="A244" s="2">
        <v>40835.840277777781</v>
      </c>
      <c r="B244" t="s">
        <v>14</v>
      </c>
      <c r="C244">
        <v>36</v>
      </c>
      <c r="D244" s="3">
        <v>71.099999999999994</v>
      </c>
      <c r="E244" s="3">
        <v>75</v>
      </c>
      <c r="F244" s="1">
        <v>0.94399999999999995</v>
      </c>
      <c r="G244" s="1">
        <v>2.8000000000000001E-2</v>
      </c>
      <c r="H244" s="1">
        <v>0</v>
      </c>
      <c r="I244" s="1">
        <v>2.8000000000000001E-2</v>
      </c>
      <c r="J244" s="4">
        <f t="shared" si="5"/>
        <v>34</v>
      </c>
      <c r="K244" s="4">
        <f t="shared" si="5"/>
        <v>1</v>
      </c>
      <c r="L244" s="4">
        <f t="shared" si="5"/>
        <v>0</v>
      </c>
      <c r="M244" s="4">
        <f t="shared" si="5"/>
        <v>1</v>
      </c>
    </row>
    <row r="245" spans="1:13" x14ac:dyDescent="0.25">
      <c r="A245" s="2">
        <v>40835.84375</v>
      </c>
      <c r="B245" t="s">
        <v>14</v>
      </c>
      <c r="C245">
        <v>47</v>
      </c>
      <c r="D245" s="3">
        <v>71.3</v>
      </c>
      <c r="E245" s="3">
        <v>74.7</v>
      </c>
      <c r="F245" s="1">
        <v>0.85099999999999998</v>
      </c>
      <c r="G245" s="1">
        <v>6.4000000000000001E-2</v>
      </c>
      <c r="H245" s="1">
        <v>4.2999999999999997E-2</v>
      </c>
      <c r="I245" s="1">
        <v>4.2999999999999997E-2</v>
      </c>
      <c r="J245" s="4">
        <f t="shared" si="5"/>
        <v>40</v>
      </c>
      <c r="K245" s="4">
        <f t="shared" si="5"/>
        <v>3</v>
      </c>
      <c r="L245" s="4">
        <f t="shared" si="5"/>
        <v>2</v>
      </c>
      <c r="M245" s="4">
        <f t="shared" si="5"/>
        <v>2</v>
      </c>
    </row>
    <row r="246" spans="1:13" x14ac:dyDescent="0.25">
      <c r="A246" s="2">
        <v>40835.847222222219</v>
      </c>
      <c r="B246" t="s">
        <v>14</v>
      </c>
      <c r="C246">
        <v>51</v>
      </c>
      <c r="D246" s="3">
        <v>71.2</v>
      </c>
      <c r="E246" s="3">
        <v>74.8</v>
      </c>
      <c r="F246" s="1">
        <v>0.92200000000000004</v>
      </c>
      <c r="G246" s="1">
        <v>0.02</v>
      </c>
      <c r="H246" s="1">
        <v>0.02</v>
      </c>
      <c r="I246" s="1">
        <v>3.9E-2</v>
      </c>
      <c r="J246" s="4">
        <f t="shared" si="5"/>
        <v>47</v>
      </c>
      <c r="K246" s="4">
        <f t="shared" si="5"/>
        <v>1</v>
      </c>
      <c r="L246" s="4">
        <f t="shared" si="5"/>
        <v>1</v>
      </c>
      <c r="M246" s="4">
        <f t="shared" si="5"/>
        <v>2</v>
      </c>
    </row>
    <row r="247" spans="1:13" x14ac:dyDescent="0.25">
      <c r="A247" s="2">
        <v>40835.850694444445</v>
      </c>
      <c r="B247" t="s">
        <v>14</v>
      </c>
      <c r="C247">
        <v>56</v>
      </c>
      <c r="D247" s="3">
        <v>71.7</v>
      </c>
      <c r="E247" s="3">
        <v>75.3</v>
      </c>
      <c r="F247" s="1">
        <v>0.91100000000000003</v>
      </c>
      <c r="G247" s="1">
        <v>0</v>
      </c>
      <c r="H247" s="1">
        <v>3.5999999999999997E-2</v>
      </c>
      <c r="I247" s="1">
        <v>5.3999999999999999E-2</v>
      </c>
      <c r="J247" s="4">
        <f t="shared" si="5"/>
        <v>51</v>
      </c>
      <c r="K247" s="4">
        <f t="shared" si="5"/>
        <v>0</v>
      </c>
      <c r="L247" s="4">
        <f t="shared" si="5"/>
        <v>2</v>
      </c>
      <c r="M247" s="4">
        <f t="shared" si="5"/>
        <v>3</v>
      </c>
    </row>
    <row r="248" spans="1:13" x14ac:dyDescent="0.25">
      <c r="A248" s="2">
        <v>40835.854166666664</v>
      </c>
      <c r="B248" t="s">
        <v>14</v>
      </c>
      <c r="C248">
        <v>53</v>
      </c>
      <c r="D248" s="3">
        <v>71.5</v>
      </c>
      <c r="E248" s="3">
        <v>75</v>
      </c>
      <c r="F248" s="1">
        <v>0.96199999999999997</v>
      </c>
      <c r="G248" s="1">
        <v>0</v>
      </c>
      <c r="H248" s="1">
        <v>1.9E-2</v>
      </c>
      <c r="I248" s="1">
        <v>1.9E-2</v>
      </c>
      <c r="J248" s="4">
        <f t="shared" si="5"/>
        <v>51</v>
      </c>
      <c r="K248" s="4">
        <f t="shared" si="5"/>
        <v>0</v>
      </c>
      <c r="L248" s="4">
        <f t="shared" si="5"/>
        <v>1</v>
      </c>
      <c r="M248" s="4">
        <f t="shared" si="5"/>
        <v>1</v>
      </c>
    </row>
    <row r="249" spans="1:13" x14ac:dyDescent="0.25">
      <c r="A249" s="2">
        <v>40835.857638888891</v>
      </c>
      <c r="B249" t="s">
        <v>14</v>
      </c>
      <c r="C249">
        <v>43</v>
      </c>
      <c r="D249" s="3">
        <v>71.7</v>
      </c>
      <c r="E249" s="3">
        <v>76</v>
      </c>
      <c r="F249" s="1">
        <v>0.83699999999999997</v>
      </c>
      <c r="G249" s="1">
        <v>9.2999999999999999E-2</v>
      </c>
      <c r="H249" s="1">
        <v>0</v>
      </c>
      <c r="I249" s="1">
        <v>7.0000000000000007E-2</v>
      </c>
      <c r="J249" s="4">
        <f t="shared" si="5"/>
        <v>36</v>
      </c>
      <c r="K249" s="4">
        <f t="shared" si="5"/>
        <v>4</v>
      </c>
      <c r="L249" s="4">
        <f t="shared" si="5"/>
        <v>0</v>
      </c>
      <c r="M249" s="4">
        <f t="shared" si="5"/>
        <v>3</v>
      </c>
    </row>
    <row r="250" spans="1:13" x14ac:dyDescent="0.25">
      <c r="A250" s="2">
        <v>40835.861111111109</v>
      </c>
      <c r="B250" t="s">
        <v>14</v>
      </c>
      <c r="C250">
        <v>38</v>
      </c>
      <c r="D250" s="3">
        <v>70.400000000000006</v>
      </c>
      <c r="E250" s="3">
        <v>74</v>
      </c>
      <c r="F250" s="1">
        <v>0.89500000000000002</v>
      </c>
      <c r="G250" s="1">
        <v>7.9000000000000001E-2</v>
      </c>
      <c r="H250" s="1">
        <v>2.5999999999999999E-2</v>
      </c>
      <c r="I250" s="1">
        <v>0</v>
      </c>
      <c r="J250" s="4">
        <f t="shared" si="5"/>
        <v>34</v>
      </c>
      <c r="K250" s="4">
        <f t="shared" si="5"/>
        <v>3</v>
      </c>
      <c r="L250" s="4">
        <f t="shared" si="5"/>
        <v>1</v>
      </c>
      <c r="M250" s="4">
        <f t="shared" si="5"/>
        <v>0</v>
      </c>
    </row>
    <row r="251" spans="1:13" x14ac:dyDescent="0.25">
      <c r="A251" s="2">
        <v>40835.864583333336</v>
      </c>
      <c r="B251" t="s">
        <v>14</v>
      </c>
      <c r="C251">
        <v>43</v>
      </c>
      <c r="D251" s="3">
        <v>71.099999999999994</v>
      </c>
      <c r="E251" s="3">
        <v>73</v>
      </c>
      <c r="F251" s="1">
        <v>0.93</v>
      </c>
      <c r="G251" s="1">
        <v>2.3E-2</v>
      </c>
      <c r="H251" s="1">
        <v>0</v>
      </c>
      <c r="I251" s="1">
        <v>4.7E-2</v>
      </c>
      <c r="J251" s="4">
        <f t="shared" si="5"/>
        <v>40</v>
      </c>
      <c r="K251" s="4">
        <f t="shared" si="5"/>
        <v>1</v>
      </c>
      <c r="L251" s="4">
        <f t="shared" si="5"/>
        <v>0</v>
      </c>
      <c r="M251" s="4">
        <f t="shared" si="5"/>
        <v>2</v>
      </c>
    </row>
    <row r="252" spans="1:13" x14ac:dyDescent="0.25">
      <c r="A252" s="2">
        <v>40835.868055555555</v>
      </c>
      <c r="B252" t="s">
        <v>14</v>
      </c>
      <c r="C252">
        <v>38</v>
      </c>
      <c r="D252" s="3">
        <v>70.3</v>
      </c>
      <c r="E252" s="3">
        <v>75</v>
      </c>
      <c r="F252" s="1">
        <v>0.97399999999999998</v>
      </c>
      <c r="G252" s="1">
        <v>0</v>
      </c>
      <c r="H252" s="1">
        <v>0</v>
      </c>
      <c r="I252" s="1">
        <v>2.5999999999999999E-2</v>
      </c>
      <c r="J252" s="4">
        <f t="shared" si="5"/>
        <v>37</v>
      </c>
      <c r="K252" s="4">
        <f t="shared" si="5"/>
        <v>0</v>
      </c>
      <c r="L252" s="4">
        <f t="shared" si="5"/>
        <v>0</v>
      </c>
      <c r="M252" s="4">
        <f t="shared" si="5"/>
        <v>1</v>
      </c>
    </row>
    <row r="253" spans="1:13" x14ac:dyDescent="0.25">
      <c r="A253" s="2">
        <v>40835.871527777781</v>
      </c>
      <c r="B253" t="s">
        <v>14</v>
      </c>
      <c r="C253">
        <v>42</v>
      </c>
      <c r="D253" s="3">
        <v>70.400000000000006</v>
      </c>
      <c r="E253" s="3">
        <v>73.8</v>
      </c>
      <c r="F253" s="1">
        <v>0.90500000000000003</v>
      </c>
      <c r="G253" s="1">
        <v>7.0999999999999994E-2</v>
      </c>
      <c r="H253" s="1">
        <v>0</v>
      </c>
      <c r="I253" s="1">
        <v>2.4E-2</v>
      </c>
      <c r="J253" s="4">
        <f t="shared" si="5"/>
        <v>38</v>
      </c>
      <c r="K253" s="4">
        <f t="shared" si="5"/>
        <v>3</v>
      </c>
      <c r="L253" s="4">
        <f t="shared" si="5"/>
        <v>0</v>
      </c>
      <c r="M253" s="4">
        <f t="shared" si="5"/>
        <v>1</v>
      </c>
    </row>
    <row r="254" spans="1:13" x14ac:dyDescent="0.25">
      <c r="A254" s="2">
        <v>40835.875</v>
      </c>
      <c r="B254" t="s">
        <v>14</v>
      </c>
      <c r="C254">
        <v>37</v>
      </c>
      <c r="D254" s="3">
        <v>70.8</v>
      </c>
      <c r="E254" s="3">
        <v>75</v>
      </c>
      <c r="F254" s="1">
        <v>0.91900000000000004</v>
      </c>
      <c r="G254" s="1">
        <v>0</v>
      </c>
      <c r="H254" s="1">
        <v>0</v>
      </c>
      <c r="I254" s="1">
        <v>8.1000000000000003E-2</v>
      </c>
      <c r="J254" s="4">
        <f t="shared" si="5"/>
        <v>34</v>
      </c>
      <c r="K254" s="4">
        <f t="shared" si="5"/>
        <v>0</v>
      </c>
      <c r="L254" s="4">
        <f t="shared" si="5"/>
        <v>0</v>
      </c>
      <c r="M254" s="4">
        <f t="shared" si="5"/>
        <v>3</v>
      </c>
    </row>
    <row r="255" spans="1:13" x14ac:dyDescent="0.25">
      <c r="A255" s="2">
        <v>40835.878472222219</v>
      </c>
      <c r="B255" t="s">
        <v>14</v>
      </c>
      <c r="C255">
        <v>40</v>
      </c>
      <c r="D255" s="3">
        <v>70.7</v>
      </c>
      <c r="E255" s="3">
        <v>74.3</v>
      </c>
      <c r="F255" s="1">
        <v>0.92500000000000004</v>
      </c>
      <c r="G255" s="1">
        <v>0.05</v>
      </c>
      <c r="H255" s="1">
        <v>0</v>
      </c>
      <c r="I255" s="1">
        <v>2.5000000000000001E-2</v>
      </c>
      <c r="J255" s="4">
        <f t="shared" si="5"/>
        <v>37</v>
      </c>
      <c r="K255" s="4">
        <f t="shared" si="5"/>
        <v>2</v>
      </c>
      <c r="L255" s="4">
        <f t="shared" si="5"/>
        <v>0</v>
      </c>
      <c r="M255" s="4">
        <f t="shared" si="5"/>
        <v>1</v>
      </c>
    </row>
    <row r="256" spans="1:13" x14ac:dyDescent="0.25">
      <c r="A256" s="2">
        <v>40835.881944444445</v>
      </c>
      <c r="B256" t="s">
        <v>14</v>
      </c>
      <c r="C256">
        <v>41</v>
      </c>
      <c r="D256" s="3">
        <v>69.900000000000006</v>
      </c>
      <c r="E256" s="3">
        <v>73.599999999999994</v>
      </c>
      <c r="F256" s="1">
        <v>0.878</v>
      </c>
      <c r="G256" s="1">
        <v>2.4E-2</v>
      </c>
      <c r="H256" s="1">
        <v>2.4E-2</v>
      </c>
      <c r="I256" s="1">
        <v>7.2999999999999995E-2</v>
      </c>
      <c r="J256" s="4">
        <f t="shared" si="5"/>
        <v>36</v>
      </c>
      <c r="K256" s="4">
        <f t="shared" si="5"/>
        <v>1</v>
      </c>
      <c r="L256" s="4">
        <f t="shared" si="5"/>
        <v>1</v>
      </c>
      <c r="M256" s="4">
        <f t="shared" si="5"/>
        <v>3</v>
      </c>
    </row>
    <row r="257" spans="1:13" x14ac:dyDescent="0.25">
      <c r="A257" s="2">
        <v>40835.885416666664</v>
      </c>
      <c r="B257" t="s">
        <v>14</v>
      </c>
      <c r="C257">
        <v>35</v>
      </c>
      <c r="D257" s="3">
        <v>70.8</v>
      </c>
      <c r="E257" s="3">
        <v>74</v>
      </c>
      <c r="F257" s="1">
        <v>0.94299999999999995</v>
      </c>
      <c r="G257" s="1">
        <v>5.7000000000000002E-2</v>
      </c>
      <c r="H257" s="1">
        <v>0</v>
      </c>
      <c r="I257" s="1">
        <v>0</v>
      </c>
      <c r="J257" s="4">
        <f t="shared" si="5"/>
        <v>33</v>
      </c>
      <c r="K257" s="4">
        <f t="shared" si="5"/>
        <v>2</v>
      </c>
      <c r="L257" s="4">
        <f t="shared" si="5"/>
        <v>0</v>
      </c>
      <c r="M257" s="4">
        <f t="shared" si="5"/>
        <v>0</v>
      </c>
    </row>
    <row r="258" spans="1:13" x14ac:dyDescent="0.25">
      <c r="A258" s="2">
        <v>40835.888888888891</v>
      </c>
      <c r="B258" t="s">
        <v>14</v>
      </c>
      <c r="C258">
        <v>49</v>
      </c>
      <c r="D258" s="3">
        <v>70</v>
      </c>
      <c r="E258" s="3">
        <v>75</v>
      </c>
      <c r="F258" s="1">
        <v>0.85699999999999998</v>
      </c>
      <c r="G258" s="1">
        <v>0.02</v>
      </c>
      <c r="H258" s="1">
        <v>0.02</v>
      </c>
      <c r="I258" s="1">
        <v>0.10199999999999999</v>
      </c>
      <c r="J258" s="4">
        <f t="shared" si="5"/>
        <v>42</v>
      </c>
      <c r="K258" s="4">
        <f t="shared" si="5"/>
        <v>1</v>
      </c>
      <c r="L258" s="4">
        <f t="shared" si="5"/>
        <v>1</v>
      </c>
      <c r="M258" s="4">
        <f t="shared" ref="M258:M321" si="6">ROUND($C258*I258,0)</f>
        <v>5</v>
      </c>
    </row>
    <row r="259" spans="1:13" x14ac:dyDescent="0.25">
      <c r="A259" s="2">
        <v>40835.892361111109</v>
      </c>
      <c r="B259" t="s">
        <v>14</v>
      </c>
      <c r="C259">
        <v>29</v>
      </c>
      <c r="D259" s="3">
        <v>70.400000000000006</v>
      </c>
      <c r="E259" s="3">
        <v>76</v>
      </c>
      <c r="F259" s="1">
        <v>0.96599999999999997</v>
      </c>
      <c r="G259" s="1">
        <v>3.4000000000000002E-2</v>
      </c>
      <c r="H259" s="1">
        <v>0</v>
      </c>
      <c r="I259" s="1">
        <v>0</v>
      </c>
      <c r="J259" s="4">
        <f t="shared" ref="J259:M322" si="7">ROUND($C259*F259,0)</f>
        <v>28</v>
      </c>
      <c r="K259" s="4">
        <f t="shared" si="7"/>
        <v>1</v>
      </c>
      <c r="L259" s="4">
        <f t="shared" si="7"/>
        <v>0</v>
      </c>
      <c r="M259" s="4">
        <f t="shared" si="6"/>
        <v>0</v>
      </c>
    </row>
    <row r="260" spans="1:13" x14ac:dyDescent="0.25">
      <c r="A260" s="2">
        <v>40835.895833333336</v>
      </c>
      <c r="B260" t="s">
        <v>14</v>
      </c>
      <c r="C260">
        <v>29</v>
      </c>
      <c r="D260" s="3">
        <v>71.8</v>
      </c>
      <c r="E260" s="3">
        <v>74.5</v>
      </c>
      <c r="F260" s="1">
        <v>0.89700000000000002</v>
      </c>
      <c r="G260" s="1">
        <v>6.9000000000000006E-2</v>
      </c>
      <c r="H260" s="1">
        <v>0</v>
      </c>
      <c r="I260" s="1">
        <v>3.4000000000000002E-2</v>
      </c>
      <c r="J260" s="4">
        <f t="shared" si="7"/>
        <v>26</v>
      </c>
      <c r="K260" s="4">
        <f t="shared" si="7"/>
        <v>2</v>
      </c>
      <c r="L260" s="4">
        <f t="shared" si="7"/>
        <v>0</v>
      </c>
      <c r="M260" s="4">
        <f t="shared" si="6"/>
        <v>1</v>
      </c>
    </row>
    <row r="261" spans="1:13" x14ac:dyDescent="0.25">
      <c r="A261" s="2">
        <v>40835.899305555555</v>
      </c>
      <c r="B261" t="s">
        <v>14</v>
      </c>
      <c r="C261">
        <v>16</v>
      </c>
      <c r="D261" s="3">
        <v>72.2</v>
      </c>
      <c r="E261" s="3">
        <v>74</v>
      </c>
      <c r="F261" s="1">
        <v>1</v>
      </c>
      <c r="G261" s="1">
        <v>0</v>
      </c>
      <c r="H261" s="1">
        <v>0</v>
      </c>
      <c r="I261" s="1">
        <v>0</v>
      </c>
      <c r="J261" s="4">
        <f t="shared" si="7"/>
        <v>16</v>
      </c>
      <c r="K261" s="4">
        <f t="shared" si="7"/>
        <v>0</v>
      </c>
      <c r="L261" s="4">
        <f t="shared" si="7"/>
        <v>0</v>
      </c>
      <c r="M261" s="4">
        <f t="shared" si="6"/>
        <v>0</v>
      </c>
    </row>
    <row r="262" spans="1:13" x14ac:dyDescent="0.25">
      <c r="A262" s="2">
        <v>40835.902777777781</v>
      </c>
      <c r="B262" t="s">
        <v>14</v>
      </c>
      <c r="C262">
        <v>30</v>
      </c>
      <c r="D262" s="3">
        <v>72.900000000000006</v>
      </c>
      <c r="E262" s="3">
        <v>76.599999999999994</v>
      </c>
      <c r="F262" s="1">
        <v>0.93300000000000005</v>
      </c>
      <c r="G262" s="1">
        <v>3.3000000000000002E-2</v>
      </c>
      <c r="H262" s="1">
        <v>3.3000000000000002E-2</v>
      </c>
      <c r="I262" s="1">
        <v>0</v>
      </c>
      <c r="J262" s="4">
        <f t="shared" si="7"/>
        <v>28</v>
      </c>
      <c r="K262" s="4">
        <f t="shared" si="7"/>
        <v>1</v>
      </c>
      <c r="L262" s="4">
        <f t="shared" si="7"/>
        <v>1</v>
      </c>
      <c r="M262" s="4">
        <f t="shared" si="6"/>
        <v>0</v>
      </c>
    </row>
    <row r="263" spans="1:13" x14ac:dyDescent="0.25">
      <c r="A263" s="2">
        <v>40835.90625</v>
      </c>
      <c r="B263" t="s">
        <v>14</v>
      </c>
      <c r="C263">
        <v>30</v>
      </c>
      <c r="D263" s="3">
        <v>69.400000000000006</v>
      </c>
      <c r="E263" s="3">
        <v>73.5</v>
      </c>
      <c r="F263" s="1">
        <v>0.9</v>
      </c>
      <c r="G263" s="1">
        <v>0</v>
      </c>
      <c r="H263" s="1">
        <v>0</v>
      </c>
      <c r="I263" s="1">
        <v>0.1</v>
      </c>
      <c r="J263" s="4">
        <f t="shared" si="7"/>
        <v>27</v>
      </c>
      <c r="K263" s="4">
        <f t="shared" si="7"/>
        <v>0</v>
      </c>
      <c r="L263" s="4">
        <f t="shared" si="7"/>
        <v>0</v>
      </c>
      <c r="M263" s="4">
        <f t="shared" si="6"/>
        <v>3</v>
      </c>
    </row>
    <row r="264" spans="1:13" x14ac:dyDescent="0.25">
      <c r="A264" s="2">
        <v>40835.909722222219</v>
      </c>
      <c r="B264" t="s">
        <v>14</v>
      </c>
      <c r="C264">
        <v>26</v>
      </c>
      <c r="D264" s="3">
        <v>72.3</v>
      </c>
      <c r="E264" s="3">
        <v>77</v>
      </c>
      <c r="F264" s="1">
        <v>0.92300000000000004</v>
      </c>
      <c r="G264" s="1">
        <v>3.7999999999999999E-2</v>
      </c>
      <c r="H264" s="1">
        <v>3.7999999999999999E-2</v>
      </c>
      <c r="I264" s="1">
        <v>0</v>
      </c>
      <c r="J264" s="4">
        <f t="shared" si="7"/>
        <v>24</v>
      </c>
      <c r="K264" s="4">
        <f t="shared" si="7"/>
        <v>1</v>
      </c>
      <c r="L264" s="4">
        <f t="shared" si="7"/>
        <v>1</v>
      </c>
      <c r="M264" s="4">
        <f t="shared" si="6"/>
        <v>0</v>
      </c>
    </row>
    <row r="265" spans="1:13" x14ac:dyDescent="0.25">
      <c r="A265" s="2">
        <v>40835.913194444445</v>
      </c>
      <c r="B265" t="s">
        <v>14</v>
      </c>
      <c r="C265">
        <v>26</v>
      </c>
      <c r="D265" s="3">
        <v>71.7</v>
      </c>
      <c r="E265" s="3">
        <v>76.5</v>
      </c>
      <c r="F265" s="1">
        <v>0.96199999999999997</v>
      </c>
      <c r="G265" s="1">
        <v>3.7999999999999999E-2</v>
      </c>
      <c r="H265" s="1">
        <v>0</v>
      </c>
      <c r="I265" s="1">
        <v>0</v>
      </c>
      <c r="J265" s="4">
        <f t="shared" si="7"/>
        <v>25</v>
      </c>
      <c r="K265" s="4">
        <f t="shared" si="7"/>
        <v>1</v>
      </c>
      <c r="L265" s="4">
        <f t="shared" si="7"/>
        <v>0</v>
      </c>
      <c r="M265" s="4">
        <f t="shared" si="6"/>
        <v>0</v>
      </c>
    </row>
    <row r="266" spans="1:13" x14ac:dyDescent="0.25">
      <c r="A266" s="2">
        <v>40835.916666666664</v>
      </c>
      <c r="B266" t="s">
        <v>14</v>
      </c>
      <c r="C266">
        <v>22</v>
      </c>
      <c r="D266" s="3">
        <v>72</v>
      </c>
      <c r="E266" s="3">
        <v>76</v>
      </c>
      <c r="F266" s="1">
        <v>0.95499999999999996</v>
      </c>
      <c r="G266" s="1">
        <v>4.4999999999999998E-2</v>
      </c>
      <c r="H266" s="1">
        <v>0</v>
      </c>
      <c r="I266" s="1">
        <v>0</v>
      </c>
      <c r="J266" s="4">
        <f t="shared" si="7"/>
        <v>21</v>
      </c>
      <c r="K266" s="4">
        <f t="shared" si="7"/>
        <v>1</v>
      </c>
      <c r="L266" s="4">
        <f t="shared" si="7"/>
        <v>0</v>
      </c>
      <c r="M266" s="4">
        <f t="shared" si="6"/>
        <v>0</v>
      </c>
    </row>
    <row r="267" spans="1:13" x14ac:dyDescent="0.25">
      <c r="A267" s="2">
        <v>40835.920138888891</v>
      </c>
      <c r="B267" t="s">
        <v>14</v>
      </c>
      <c r="C267">
        <v>26</v>
      </c>
      <c r="D267" s="3">
        <v>71.8</v>
      </c>
      <c r="E267" s="3">
        <v>75</v>
      </c>
      <c r="F267" s="1">
        <v>0.88500000000000001</v>
      </c>
      <c r="G267" s="1">
        <v>0</v>
      </c>
      <c r="H267" s="1">
        <v>3.7999999999999999E-2</v>
      </c>
      <c r="I267" s="1">
        <v>7.6999999999999999E-2</v>
      </c>
      <c r="J267" s="4">
        <f t="shared" si="7"/>
        <v>23</v>
      </c>
      <c r="K267" s="4">
        <f t="shared" si="7"/>
        <v>0</v>
      </c>
      <c r="L267" s="4">
        <f t="shared" si="7"/>
        <v>1</v>
      </c>
      <c r="M267" s="4">
        <f t="shared" si="6"/>
        <v>2</v>
      </c>
    </row>
    <row r="268" spans="1:13" x14ac:dyDescent="0.25">
      <c r="A268" s="2">
        <v>40835.923611111109</v>
      </c>
      <c r="B268" t="s">
        <v>14</v>
      </c>
      <c r="C268">
        <v>28</v>
      </c>
      <c r="D268" s="3">
        <v>69.8</v>
      </c>
      <c r="E268" s="3">
        <v>73.7</v>
      </c>
      <c r="F268" s="1">
        <v>0.85699999999999998</v>
      </c>
      <c r="G268" s="1">
        <v>0</v>
      </c>
      <c r="H268" s="1">
        <v>7.0999999999999994E-2</v>
      </c>
      <c r="I268" s="1">
        <v>7.0999999999999994E-2</v>
      </c>
      <c r="J268" s="4">
        <f t="shared" si="7"/>
        <v>24</v>
      </c>
      <c r="K268" s="4">
        <f t="shared" si="7"/>
        <v>0</v>
      </c>
      <c r="L268" s="4">
        <f t="shared" si="7"/>
        <v>2</v>
      </c>
      <c r="M268" s="4">
        <f t="shared" si="6"/>
        <v>2</v>
      </c>
    </row>
    <row r="269" spans="1:13" x14ac:dyDescent="0.25">
      <c r="A269" s="2">
        <v>40835.927083333336</v>
      </c>
      <c r="B269" t="s">
        <v>14</v>
      </c>
      <c r="C269">
        <v>22</v>
      </c>
      <c r="D269" s="3">
        <v>73.099999999999994</v>
      </c>
      <c r="E269" s="3">
        <v>78</v>
      </c>
      <c r="F269" s="1">
        <v>0.95499999999999996</v>
      </c>
      <c r="G269" s="1">
        <v>4.4999999999999998E-2</v>
      </c>
      <c r="H269" s="1">
        <v>0</v>
      </c>
      <c r="I269" s="1">
        <v>0</v>
      </c>
      <c r="J269" s="4">
        <f t="shared" si="7"/>
        <v>21</v>
      </c>
      <c r="K269" s="4">
        <f t="shared" si="7"/>
        <v>1</v>
      </c>
      <c r="L269" s="4">
        <f t="shared" si="7"/>
        <v>0</v>
      </c>
      <c r="M269" s="4">
        <f t="shared" si="6"/>
        <v>0</v>
      </c>
    </row>
    <row r="270" spans="1:13" x14ac:dyDescent="0.25">
      <c r="A270" s="2">
        <v>40835.930555555555</v>
      </c>
      <c r="B270" t="s">
        <v>14</v>
      </c>
      <c r="C270">
        <v>19</v>
      </c>
      <c r="D270" s="3">
        <v>70.3</v>
      </c>
      <c r="E270" s="3">
        <v>73.7</v>
      </c>
      <c r="F270" s="1">
        <v>0.84199999999999997</v>
      </c>
      <c r="G270" s="1">
        <v>0</v>
      </c>
      <c r="H270" s="1">
        <v>5.2999999999999999E-2</v>
      </c>
      <c r="I270" s="1">
        <v>0.105</v>
      </c>
      <c r="J270" s="4">
        <f t="shared" si="7"/>
        <v>16</v>
      </c>
      <c r="K270" s="4">
        <f t="shared" si="7"/>
        <v>0</v>
      </c>
      <c r="L270" s="4">
        <f t="shared" si="7"/>
        <v>1</v>
      </c>
      <c r="M270" s="4">
        <f t="shared" si="6"/>
        <v>2</v>
      </c>
    </row>
    <row r="271" spans="1:13" x14ac:dyDescent="0.25">
      <c r="A271" s="2">
        <v>40835.934027777781</v>
      </c>
      <c r="B271" t="s">
        <v>14</v>
      </c>
      <c r="C271">
        <v>14</v>
      </c>
      <c r="D271" s="3">
        <v>72.099999999999994</v>
      </c>
      <c r="E271" s="3">
        <v>76</v>
      </c>
      <c r="F271" s="1">
        <v>0.92900000000000005</v>
      </c>
      <c r="G271" s="1">
        <v>0</v>
      </c>
      <c r="H271" s="1">
        <v>0</v>
      </c>
      <c r="I271" s="1">
        <v>7.0999999999999994E-2</v>
      </c>
      <c r="J271" s="4">
        <f t="shared" si="7"/>
        <v>13</v>
      </c>
      <c r="K271" s="4">
        <f t="shared" si="7"/>
        <v>0</v>
      </c>
      <c r="L271" s="4">
        <f t="shared" si="7"/>
        <v>0</v>
      </c>
      <c r="M271" s="4">
        <f t="shared" si="6"/>
        <v>1</v>
      </c>
    </row>
    <row r="272" spans="1:13" x14ac:dyDescent="0.25">
      <c r="A272" s="2">
        <v>40835.9375</v>
      </c>
      <c r="B272" t="s">
        <v>14</v>
      </c>
      <c r="C272">
        <v>25</v>
      </c>
      <c r="D272" s="3">
        <v>71</v>
      </c>
      <c r="E272" s="3">
        <v>75.7</v>
      </c>
      <c r="F272" s="1">
        <v>0.8</v>
      </c>
      <c r="G272" s="1">
        <v>0.08</v>
      </c>
      <c r="H272" s="1">
        <v>0.04</v>
      </c>
      <c r="I272" s="1">
        <v>0.08</v>
      </c>
      <c r="J272" s="4">
        <f t="shared" si="7"/>
        <v>20</v>
      </c>
      <c r="K272" s="4">
        <f t="shared" si="7"/>
        <v>2</v>
      </c>
      <c r="L272" s="4">
        <f t="shared" si="7"/>
        <v>1</v>
      </c>
      <c r="M272" s="4">
        <f t="shared" si="6"/>
        <v>2</v>
      </c>
    </row>
    <row r="273" spans="1:13" x14ac:dyDescent="0.25">
      <c r="A273" s="2">
        <v>40835.940972222219</v>
      </c>
      <c r="B273" t="s">
        <v>14</v>
      </c>
      <c r="C273">
        <v>19</v>
      </c>
      <c r="D273" s="3">
        <v>72.3</v>
      </c>
      <c r="E273" s="3">
        <v>75.5</v>
      </c>
      <c r="F273" s="1">
        <v>0.89500000000000002</v>
      </c>
      <c r="G273" s="1">
        <v>0</v>
      </c>
      <c r="H273" s="1">
        <v>0</v>
      </c>
      <c r="I273" s="1">
        <v>0.105</v>
      </c>
      <c r="J273" s="4">
        <f t="shared" si="7"/>
        <v>17</v>
      </c>
      <c r="K273" s="4">
        <f t="shared" si="7"/>
        <v>0</v>
      </c>
      <c r="L273" s="4">
        <f t="shared" si="7"/>
        <v>0</v>
      </c>
      <c r="M273" s="4">
        <f t="shared" si="6"/>
        <v>2</v>
      </c>
    </row>
    <row r="274" spans="1:13" x14ac:dyDescent="0.25">
      <c r="A274" s="2">
        <v>40835.944444444445</v>
      </c>
      <c r="B274" t="s">
        <v>14</v>
      </c>
      <c r="C274">
        <v>17</v>
      </c>
      <c r="D274" s="3">
        <v>73.5</v>
      </c>
      <c r="E274" s="3">
        <v>79</v>
      </c>
      <c r="F274" s="1">
        <v>0.88200000000000001</v>
      </c>
      <c r="G274" s="1">
        <v>5.8999999999999997E-2</v>
      </c>
      <c r="H274" s="1">
        <v>5.8999999999999997E-2</v>
      </c>
      <c r="I274" s="1">
        <v>0</v>
      </c>
      <c r="J274" s="4">
        <f t="shared" si="7"/>
        <v>15</v>
      </c>
      <c r="K274" s="4">
        <f t="shared" si="7"/>
        <v>1</v>
      </c>
      <c r="L274" s="4">
        <f t="shared" si="7"/>
        <v>1</v>
      </c>
      <c r="M274" s="4">
        <f t="shared" si="6"/>
        <v>0</v>
      </c>
    </row>
    <row r="275" spans="1:13" x14ac:dyDescent="0.25">
      <c r="A275" s="2">
        <v>40835.947916666664</v>
      </c>
      <c r="B275" t="s">
        <v>14</v>
      </c>
      <c r="C275">
        <v>17</v>
      </c>
      <c r="D275" s="3">
        <v>73</v>
      </c>
      <c r="E275" s="3">
        <v>77.5</v>
      </c>
      <c r="F275" s="1">
        <v>0.94099999999999995</v>
      </c>
      <c r="G275" s="1">
        <v>0</v>
      </c>
      <c r="H275" s="1">
        <v>0</v>
      </c>
      <c r="I275" s="1">
        <v>5.8999999999999997E-2</v>
      </c>
      <c r="J275" s="4">
        <f t="shared" si="7"/>
        <v>16</v>
      </c>
      <c r="K275" s="4">
        <f t="shared" si="7"/>
        <v>0</v>
      </c>
      <c r="L275" s="4">
        <f t="shared" si="7"/>
        <v>0</v>
      </c>
      <c r="M275" s="4">
        <f t="shared" si="6"/>
        <v>1</v>
      </c>
    </row>
    <row r="276" spans="1:13" x14ac:dyDescent="0.25">
      <c r="A276" s="2">
        <v>40835.951388888891</v>
      </c>
      <c r="B276" t="s">
        <v>14</v>
      </c>
      <c r="C276">
        <v>13</v>
      </c>
      <c r="D276" s="3">
        <v>70.5</v>
      </c>
      <c r="E276" s="3">
        <v>74.5</v>
      </c>
      <c r="F276" s="1">
        <v>0.92300000000000004</v>
      </c>
      <c r="G276" s="1">
        <v>0</v>
      </c>
      <c r="H276" s="1">
        <v>0</v>
      </c>
      <c r="I276" s="1">
        <v>7.6999999999999999E-2</v>
      </c>
      <c r="J276" s="4">
        <f t="shared" si="7"/>
        <v>12</v>
      </c>
      <c r="K276" s="4">
        <f t="shared" si="7"/>
        <v>0</v>
      </c>
      <c r="L276" s="4">
        <f t="shared" si="7"/>
        <v>0</v>
      </c>
      <c r="M276" s="4">
        <f t="shared" si="6"/>
        <v>1</v>
      </c>
    </row>
    <row r="277" spans="1:13" x14ac:dyDescent="0.25">
      <c r="A277" s="2">
        <v>40835.954861111109</v>
      </c>
      <c r="B277" t="s">
        <v>14</v>
      </c>
      <c r="C277">
        <v>12</v>
      </c>
      <c r="D277" s="3">
        <v>71.400000000000006</v>
      </c>
      <c r="E277" s="3">
        <v>74</v>
      </c>
      <c r="F277" s="1">
        <v>0.83299999999999996</v>
      </c>
      <c r="G277" s="1">
        <v>0</v>
      </c>
      <c r="H277" s="1">
        <v>8.3000000000000004E-2</v>
      </c>
      <c r="I277" s="1">
        <v>8.3000000000000004E-2</v>
      </c>
      <c r="J277" s="4">
        <f t="shared" si="7"/>
        <v>10</v>
      </c>
      <c r="K277" s="4">
        <f t="shared" si="7"/>
        <v>0</v>
      </c>
      <c r="L277" s="4">
        <f t="shared" si="7"/>
        <v>1</v>
      </c>
      <c r="M277" s="4">
        <f t="shared" si="6"/>
        <v>1</v>
      </c>
    </row>
    <row r="278" spans="1:13" x14ac:dyDescent="0.25">
      <c r="A278" s="2">
        <v>40835.958333333336</v>
      </c>
      <c r="B278" t="s">
        <v>14</v>
      </c>
      <c r="C278">
        <v>15</v>
      </c>
      <c r="D278" s="3">
        <v>69.5</v>
      </c>
      <c r="E278" s="3">
        <v>72.5</v>
      </c>
      <c r="F278" s="1">
        <v>0.86699999999999999</v>
      </c>
      <c r="G278" s="1">
        <v>6.7000000000000004E-2</v>
      </c>
      <c r="H278" s="1">
        <v>0</v>
      </c>
      <c r="I278" s="1">
        <v>6.7000000000000004E-2</v>
      </c>
      <c r="J278" s="4">
        <f t="shared" si="7"/>
        <v>13</v>
      </c>
      <c r="K278" s="4">
        <f t="shared" si="7"/>
        <v>1</v>
      </c>
      <c r="L278" s="4">
        <f t="shared" si="7"/>
        <v>0</v>
      </c>
      <c r="M278" s="4">
        <f t="shared" si="6"/>
        <v>1</v>
      </c>
    </row>
    <row r="279" spans="1:13" x14ac:dyDescent="0.25">
      <c r="A279" s="2">
        <v>40835.961805555555</v>
      </c>
      <c r="B279" t="s">
        <v>14</v>
      </c>
      <c r="C279">
        <v>8</v>
      </c>
      <c r="D279" s="3">
        <v>70.8</v>
      </c>
      <c r="E279" s="3">
        <v>74</v>
      </c>
      <c r="F279" s="1">
        <v>1</v>
      </c>
      <c r="G279" s="1">
        <v>0</v>
      </c>
      <c r="H279" s="1">
        <v>0</v>
      </c>
      <c r="I279" s="1">
        <v>0</v>
      </c>
      <c r="J279" s="4">
        <f t="shared" si="7"/>
        <v>8</v>
      </c>
      <c r="K279" s="4">
        <f t="shared" si="7"/>
        <v>0</v>
      </c>
      <c r="L279" s="4">
        <f t="shared" si="7"/>
        <v>0</v>
      </c>
      <c r="M279" s="4">
        <f t="shared" si="6"/>
        <v>0</v>
      </c>
    </row>
    <row r="280" spans="1:13" x14ac:dyDescent="0.25">
      <c r="A280" s="2">
        <v>40835.965277777781</v>
      </c>
      <c r="B280" t="s">
        <v>14</v>
      </c>
      <c r="C280">
        <v>11</v>
      </c>
      <c r="D280" s="3">
        <v>73.5</v>
      </c>
      <c r="E280" s="3">
        <v>78.5</v>
      </c>
      <c r="F280" s="1">
        <v>0.81799999999999995</v>
      </c>
      <c r="G280" s="1">
        <v>9.0999999999999998E-2</v>
      </c>
      <c r="H280" s="1">
        <v>9.0999999999999998E-2</v>
      </c>
      <c r="I280" s="1">
        <v>0</v>
      </c>
      <c r="J280" s="4">
        <f t="shared" si="7"/>
        <v>9</v>
      </c>
      <c r="K280" s="4">
        <f t="shared" si="7"/>
        <v>1</v>
      </c>
      <c r="L280" s="4">
        <f t="shared" si="7"/>
        <v>1</v>
      </c>
      <c r="M280" s="4">
        <f t="shared" si="6"/>
        <v>0</v>
      </c>
    </row>
    <row r="281" spans="1:13" x14ac:dyDescent="0.25">
      <c r="A281" s="2">
        <v>40835.96875</v>
      </c>
      <c r="B281" t="s">
        <v>14</v>
      </c>
      <c r="C281">
        <v>10</v>
      </c>
      <c r="D281" s="3">
        <v>72.900000000000006</v>
      </c>
      <c r="E281" s="3">
        <v>77</v>
      </c>
      <c r="F281" s="1">
        <v>1</v>
      </c>
      <c r="G281" s="1">
        <v>0</v>
      </c>
      <c r="H281" s="1">
        <v>0</v>
      </c>
      <c r="I281" s="1">
        <v>0</v>
      </c>
      <c r="J281" s="4">
        <f t="shared" si="7"/>
        <v>10</v>
      </c>
      <c r="K281" s="4">
        <f t="shared" si="7"/>
        <v>0</v>
      </c>
      <c r="L281" s="4">
        <f t="shared" si="7"/>
        <v>0</v>
      </c>
      <c r="M281" s="4">
        <f t="shared" si="6"/>
        <v>0</v>
      </c>
    </row>
    <row r="282" spans="1:13" x14ac:dyDescent="0.25">
      <c r="A282" s="2">
        <v>40835.972222222219</v>
      </c>
      <c r="B282" t="s">
        <v>14</v>
      </c>
      <c r="C282">
        <v>10</v>
      </c>
      <c r="D282" s="3">
        <v>68.8</v>
      </c>
      <c r="E282" s="3">
        <v>74</v>
      </c>
      <c r="F282" s="1">
        <v>0.8</v>
      </c>
      <c r="G282" s="1">
        <v>0.1</v>
      </c>
      <c r="H282" s="1">
        <v>0.1</v>
      </c>
      <c r="I282" s="1">
        <v>0</v>
      </c>
      <c r="J282" s="4">
        <f t="shared" si="7"/>
        <v>8</v>
      </c>
      <c r="K282" s="4">
        <f t="shared" si="7"/>
        <v>1</v>
      </c>
      <c r="L282" s="4">
        <f t="shared" si="7"/>
        <v>1</v>
      </c>
      <c r="M282" s="4">
        <f t="shared" si="6"/>
        <v>0</v>
      </c>
    </row>
    <row r="283" spans="1:13" x14ac:dyDescent="0.25">
      <c r="A283" s="2">
        <v>40835.975694444445</v>
      </c>
      <c r="B283" t="s">
        <v>14</v>
      </c>
      <c r="C283">
        <v>13</v>
      </c>
      <c r="D283" s="3">
        <v>72.099999999999994</v>
      </c>
      <c r="E283" s="3">
        <v>77</v>
      </c>
      <c r="F283" s="1">
        <v>1</v>
      </c>
      <c r="G283" s="1">
        <v>0</v>
      </c>
      <c r="H283" s="1">
        <v>0</v>
      </c>
      <c r="I283" s="1">
        <v>0</v>
      </c>
      <c r="J283" s="4">
        <f t="shared" si="7"/>
        <v>13</v>
      </c>
      <c r="K283" s="4">
        <f t="shared" si="7"/>
        <v>0</v>
      </c>
      <c r="L283" s="4">
        <f t="shared" si="7"/>
        <v>0</v>
      </c>
      <c r="M283" s="4">
        <f t="shared" si="6"/>
        <v>0</v>
      </c>
    </row>
    <row r="284" spans="1:13" x14ac:dyDescent="0.25">
      <c r="A284" s="2">
        <v>40835.979166666664</v>
      </c>
      <c r="B284" t="s">
        <v>14</v>
      </c>
      <c r="C284">
        <v>5</v>
      </c>
      <c r="D284" s="3">
        <v>73.400000000000006</v>
      </c>
      <c r="E284" s="3">
        <v>75</v>
      </c>
      <c r="F284" s="1">
        <v>1</v>
      </c>
      <c r="G284" s="1">
        <v>0</v>
      </c>
      <c r="H284" s="1">
        <v>0</v>
      </c>
      <c r="I284" s="1">
        <v>0</v>
      </c>
      <c r="J284" s="4">
        <f t="shared" si="7"/>
        <v>5</v>
      </c>
      <c r="K284" s="4">
        <f t="shared" si="7"/>
        <v>0</v>
      </c>
      <c r="L284" s="4">
        <f t="shared" si="7"/>
        <v>0</v>
      </c>
      <c r="M284" s="4">
        <f t="shared" si="6"/>
        <v>0</v>
      </c>
    </row>
    <row r="285" spans="1:13" x14ac:dyDescent="0.25">
      <c r="A285" s="2">
        <v>40835.982638888891</v>
      </c>
      <c r="B285" t="s">
        <v>14</v>
      </c>
      <c r="C285">
        <v>14</v>
      </c>
      <c r="D285" s="3">
        <v>70.599999999999994</v>
      </c>
      <c r="E285" s="3">
        <v>78</v>
      </c>
      <c r="F285" s="1">
        <v>0.78600000000000003</v>
      </c>
      <c r="G285" s="1">
        <v>7.0999999999999994E-2</v>
      </c>
      <c r="H285" s="1">
        <v>0</v>
      </c>
      <c r="I285" s="1">
        <v>0.14299999999999999</v>
      </c>
      <c r="J285" s="4">
        <f t="shared" si="7"/>
        <v>11</v>
      </c>
      <c r="K285" s="4">
        <f t="shared" si="7"/>
        <v>1</v>
      </c>
      <c r="L285" s="4">
        <f t="shared" si="7"/>
        <v>0</v>
      </c>
      <c r="M285" s="4">
        <f t="shared" si="6"/>
        <v>2</v>
      </c>
    </row>
    <row r="286" spans="1:13" x14ac:dyDescent="0.25">
      <c r="A286" s="2">
        <v>40835.986111111109</v>
      </c>
      <c r="B286" t="s">
        <v>14</v>
      </c>
      <c r="C286">
        <v>12</v>
      </c>
      <c r="D286" s="3">
        <v>71.8</v>
      </c>
      <c r="E286" s="3">
        <v>74</v>
      </c>
      <c r="F286" s="1">
        <v>0.91700000000000004</v>
      </c>
      <c r="G286" s="1">
        <v>0</v>
      </c>
      <c r="H286" s="1">
        <v>0</v>
      </c>
      <c r="I286" s="1">
        <v>8.3000000000000004E-2</v>
      </c>
      <c r="J286" s="4">
        <f t="shared" si="7"/>
        <v>11</v>
      </c>
      <c r="K286" s="4">
        <f t="shared" si="7"/>
        <v>0</v>
      </c>
      <c r="L286" s="4">
        <f t="shared" si="7"/>
        <v>0</v>
      </c>
      <c r="M286" s="4">
        <f t="shared" si="6"/>
        <v>1</v>
      </c>
    </row>
    <row r="287" spans="1:13" x14ac:dyDescent="0.25">
      <c r="A287" s="2">
        <v>40835.989583333336</v>
      </c>
      <c r="B287" t="s">
        <v>14</v>
      </c>
      <c r="C287">
        <v>8</v>
      </c>
      <c r="D287" s="3">
        <v>73</v>
      </c>
      <c r="E287" s="3">
        <v>76</v>
      </c>
      <c r="F287" s="1">
        <v>0.5</v>
      </c>
      <c r="G287" s="1">
        <v>0.125</v>
      </c>
      <c r="H287" s="1">
        <v>0</v>
      </c>
      <c r="I287" s="1">
        <v>0.375</v>
      </c>
      <c r="J287" s="4">
        <f t="shared" si="7"/>
        <v>4</v>
      </c>
      <c r="K287" s="4">
        <f t="shared" si="7"/>
        <v>1</v>
      </c>
      <c r="L287" s="4">
        <f t="shared" si="7"/>
        <v>0</v>
      </c>
      <c r="M287" s="4">
        <f t="shared" si="6"/>
        <v>3</v>
      </c>
    </row>
    <row r="288" spans="1:13" x14ac:dyDescent="0.25">
      <c r="A288" s="2">
        <v>40835.993055555555</v>
      </c>
      <c r="B288" t="s">
        <v>14</v>
      </c>
      <c r="C288">
        <v>2</v>
      </c>
      <c r="D288" s="3">
        <v>71.8</v>
      </c>
      <c r="E288" s="3">
        <v>78</v>
      </c>
      <c r="F288" s="1">
        <v>1</v>
      </c>
      <c r="G288" s="1">
        <v>0</v>
      </c>
      <c r="H288" s="1">
        <v>0</v>
      </c>
      <c r="I288" s="1">
        <v>0</v>
      </c>
      <c r="J288" s="4">
        <f t="shared" si="7"/>
        <v>2</v>
      </c>
      <c r="K288" s="4">
        <f t="shared" si="7"/>
        <v>0</v>
      </c>
      <c r="L288" s="4">
        <f t="shared" si="7"/>
        <v>0</v>
      </c>
      <c r="M288" s="4">
        <f t="shared" si="6"/>
        <v>0</v>
      </c>
    </row>
    <row r="289" spans="1:13" x14ac:dyDescent="0.25">
      <c r="A289" s="2">
        <v>40835.996527777781</v>
      </c>
      <c r="B289" t="s">
        <v>14</v>
      </c>
      <c r="C289">
        <v>13</v>
      </c>
      <c r="D289" s="3">
        <v>73.2</v>
      </c>
      <c r="E289" s="3">
        <v>75.5</v>
      </c>
      <c r="F289" s="1">
        <v>0.76900000000000002</v>
      </c>
      <c r="G289" s="1">
        <v>0</v>
      </c>
      <c r="H289" s="1">
        <v>7.6999999999999999E-2</v>
      </c>
      <c r="I289" s="1">
        <v>0.154</v>
      </c>
      <c r="J289" s="4">
        <f t="shared" si="7"/>
        <v>10</v>
      </c>
      <c r="K289" s="4">
        <f t="shared" si="7"/>
        <v>0</v>
      </c>
      <c r="L289" s="4">
        <f t="shared" si="7"/>
        <v>1</v>
      </c>
      <c r="M289" s="4">
        <f t="shared" si="6"/>
        <v>2</v>
      </c>
    </row>
    <row r="290" spans="1:13" x14ac:dyDescent="0.25">
      <c r="A290" s="2">
        <v>40836</v>
      </c>
      <c r="B290" t="s">
        <v>14</v>
      </c>
      <c r="C290">
        <v>10</v>
      </c>
      <c r="D290" s="3">
        <v>69.7</v>
      </c>
      <c r="E290" s="3">
        <v>74</v>
      </c>
      <c r="F290" s="1">
        <v>0.8</v>
      </c>
      <c r="G290" s="1">
        <v>0</v>
      </c>
      <c r="H290" s="1">
        <v>0</v>
      </c>
      <c r="I290" s="1">
        <v>0.2</v>
      </c>
      <c r="J290" s="5">
        <f t="shared" si="7"/>
        <v>8</v>
      </c>
      <c r="K290" s="5">
        <f t="shared" si="7"/>
        <v>0</v>
      </c>
      <c r="L290" s="5">
        <f t="shared" si="7"/>
        <v>0</v>
      </c>
      <c r="M290" s="5">
        <f t="shared" si="6"/>
        <v>2</v>
      </c>
    </row>
    <row r="291" spans="1:13" x14ac:dyDescent="0.25">
      <c r="A291" s="2">
        <v>40836.003472222219</v>
      </c>
      <c r="B291" t="s">
        <v>14</v>
      </c>
      <c r="C291">
        <v>7</v>
      </c>
      <c r="D291" s="3">
        <v>69.8</v>
      </c>
      <c r="E291" s="3">
        <v>74.5</v>
      </c>
      <c r="F291" s="1">
        <v>0.71399999999999997</v>
      </c>
      <c r="G291" s="1">
        <v>0</v>
      </c>
      <c r="H291" s="1">
        <v>0.14299999999999999</v>
      </c>
      <c r="I291" s="1">
        <v>0.14299999999999999</v>
      </c>
      <c r="J291" s="4">
        <f t="shared" si="7"/>
        <v>5</v>
      </c>
      <c r="K291" s="4">
        <f t="shared" si="7"/>
        <v>0</v>
      </c>
      <c r="L291" s="4">
        <f t="shared" si="7"/>
        <v>1</v>
      </c>
      <c r="M291" s="4">
        <f t="shared" si="6"/>
        <v>1</v>
      </c>
    </row>
    <row r="292" spans="1:13" x14ac:dyDescent="0.25">
      <c r="A292" s="2">
        <v>40836.006944444445</v>
      </c>
      <c r="B292" t="s">
        <v>14</v>
      </c>
      <c r="C292">
        <v>9</v>
      </c>
      <c r="D292" s="3">
        <v>71.900000000000006</v>
      </c>
      <c r="E292" s="3">
        <v>75</v>
      </c>
      <c r="F292" s="1">
        <v>0.88900000000000001</v>
      </c>
      <c r="G292" s="1">
        <v>0</v>
      </c>
      <c r="H292" s="1">
        <v>0</v>
      </c>
      <c r="I292" s="1">
        <v>0.111</v>
      </c>
      <c r="J292" s="4">
        <f t="shared" si="7"/>
        <v>8</v>
      </c>
      <c r="K292" s="4">
        <f t="shared" si="7"/>
        <v>0</v>
      </c>
      <c r="L292" s="4">
        <f t="shared" si="7"/>
        <v>0</v>
      </c>
      <c r="M292" s="4">
        <f t="shared" si="6"/>
        <v>1</v>
      </c>
    </row>
    <row r="293" spans="1:13" x14ac:dyDescent="0.25">
      <c r="A293" s="2">
        <v>40836.010416666664</v>
      </c>
      <c r="B293" t="s">
        <v>14</v>
      </c>
      <c r="C293">
        <v>7</v>
      </c>
      <c r="D293" s="3">
        <v>72.099999999999994</v>
      </c>
      <c r="E293" s="3">
        <v>76.5</v>
      </c>
      <c r="F293" s="1">
        <v>0.71399999999999997</v>
      </c>
      <c r="G293" s="1">
        <v>0</v>
      </c>
      <c r="H293" s="1">
        <v>0</v>
      </c>
      <c r="I293" s="1">
        <v>0.28599999999999998</v>
      </c>
      <c r="J293" s="4">
        <f t="shared" si="7"/>
        <v>5</v>
      </c>
      <c r="K293" s="4">
        <f t="shared" si="7"/>
        <v>0</v>
      </c>
      <c r="L293" s="4">
        <f t="shared" si="7"/>
        <v>0</v>
      </c>
      <c r="M293" s="4">
        <f t="shared" si="6"/>
        <v>2</v>
      </c>
    </row>
    <row r="294" spans="1:13" x14ac:dyDescent="0.25">
      <c r="A294" s="2">
        <v>40836.013888888891</v>
      </c>
      <c r="B294" t="s">
        <v>14</v>
      </c>
      <c r="C294">
        <v>9</v>
      </c>
      <c r="D294" s="3">
        <v>70.900000000000006</v>
      </c>
      <c r="E294" s="3">
        <v>75</v>
      </c>
      <c r="F294" s="1">
        <v>0.33300000000000002</v>
      </c>
      <c r="G294" s="1">
        <v>0</v>
      </c>
      <c r="H294" s="1">
        <v>0.222</v>
      </c>
      <c r="I294" s="1">
        <v>0.44400000000000001</v>
      </c>
      <c r="J294" s="4">
        <f t="shared" si="7"/>
        <v>3</v>
      </c>
      <c r="K294" s="4">
        <f t="shared" si="7"/>
        <v>0</v>
      </c>
      <c r="L294" s="4">
        <f t="shared" si="7"/>
        <v>2</v>
      </c>
      <c r="M294" s="4">
        <f t="shared" si="6"/>
        <v>4</v>
      </c>
    </row>
    <row r="295" spans="1:13" x14ac:dyDescent="0.25">
      <c r="A295" s="2">
        <v>40836.017361111109</v>
      </c>
      <c r="B295" t="s">
        <v>14</v>
      </c>
      <c r="C295">
        <v>6</v>
      </c>
      <c r="D295" s="3">
        <v>69.900000000000006</v>
      </c>
      <c r="E295" s="3">
        <v>74.5</v>
      </c>
      <c r="F295" s="1">
        <v>0.83299999999999996</v>
      </c>
      <c r="G295" s="1">
        <v>0</v>
      </c>
      <c r="H295" s="1">
        <v>0.16700000000000001</v>
      </c>
      <c r="I295" s="1">
        <v>0</v>
      </c>
      <c r="J295" s="4">
        <f t="shared" si="7"/>
        <v>5</v>
      </c>
      <c r="K295" s="4">
        <f t="shared" si="7"/>
        <v>0</v>
      </c>
      <c r="L295" s="4">
        <f t="shared" si="7"/>
        <v>1</v>
      </c>
      <c r="M295" s="4">
        <f t="shared" si="6"/>
        <v>0</v>
      </c>
    </row>
    <row r="296" spans="1:13" x14ac:dyDescent="0.25">
      <c r="A296" s="2">
        <v>40836.020833333336</v>
      </c>
      <c r="B296" t="s">
        <v>14</v>
      </c>
      <c r="C296">
        <v>3</v>
      </c>
      <c r="D296" s="3">
        <v>72.099999999999994</v>
      </c>
      <c r="E296" s="3">
        <v>79</v>
      </c>
      <c r="F296" s="1">
        <v>0.66700000000000004</v>
      </c>
      <c r="G296" s="1">
        <v>0.33300000000000002</v>
      </c>
      <c r="H296" s="1">
        <v>0</v>
      </c>
      <c r="I296" s="1">
        <v>0</v>
      </c>
      <c r="J296" s="4">
        <f t="shared" si="7"/>
        <v>2</v>
      </c>
      <c r="K296" s="4">
        <f t="shared" si="7"/>
        <v>1</v>
      </c>
      <c r="L296" s="4">
        <f t="shared" si="7"/>
        <v>0</v>
      </c>
      <c r="M296" s="4">
        <f t="shared" si="6"/>
        <v>0</v>
      </c>
    </row>
    <row r="297" spans="1:13" x14ac:dyDescent="0.25">
      <c r="A297" s="2">
        <v>40836.024305555555</v>
      </c>
      <c r="B297" t="s">
        <v>14</v>
      </c>
      <c r="C297">
        <v>5</v>
      </c>
      <c r="D297" s="3">
        <v>72.099999999999994</v>
      </c>
      <c r="E297" s="3">
        <v>74</v>
      </c>
      <c r="F297" s="1">
        <v>0.6</v>
      </c>
      <c r="G297" s="1">
        <v>0.2</v>
      </c>
      <c r="H297" s="1">
        <v>0</v>
      </c>
      <c r="I297" s="1">
        <v>0.2</v>
      </c>
      <c r="J297" s="4">
        <f t="shared" si="7"/>
        <v>3</v>
      </c>
      <c r="K297" s="4">
        <f t="shared" si="7"/>
        <v>1</v>
      </c>
      <c r="L297" s="4">
        <f t="shared" si="7"/>
        <v>0</v>
      </c>
      <c r="M297" s="4">
        <f t="shared" si="6"/>
        <v>1</v>
      </c>
    </row>
    <row r="298" spans="1:13" x14ac:dyDescent="0.25">
      <c r="A298" s="2">
        <v>40836.027777777781</v>
      </c>
      <c r="B298" t="s">
        <v>14</v>
      </c>
      <c r="C298">
        <v>0</v>
      </c>
      <c r="D298" s="3">
        <v>72.099999999999994</v>
      </c>
      <c r="E298" s="3">
        <v>74</v>
      </c>
      <c r="F298" s="1">
        <v>0</v>
      </c>
      <c r="G298" s="1">
        <v>0</v>
      </c>
      <c r="H298" s="1">
        <v>0</v>
      </c>
      <c r="I298" s="1">
        <v>0</v>
      </c>
      <c r="J298" s="4">
        <f t="shared" si="7"/>
        <v>0</v>
      </c>
      <c r="K298" s="4">
        <f t="shared" si="7"/>
        <v>0</v>
      </c>
      <c r="L298" s="4">
        <f t="shared" si="7"/>
        <v>0</v>
      </c>
      <c r="M298" s="4">
        <f t="shared" si="6"/>
        <v>0</v>
      </c>
    </row>
    <row r="299" spans="1:13" x14ac:dyDescent="0.25">
      <c r="A299" s="2">
        <v>40836.03125</v>
      </c>
      <c r="B299" t="s">
        <v>14</v>
      </c>
      <c r="C299">
        <v>4</v>
      </c>
      <c r="D299" s="3">
        <v>67.3</v>
      </c>
      <c r="E299" s="3">
        <v>75</v>
      </c>
      <c r="F299" s="1">
        <v>0.5</v>
      </c>
      <c r="G299" s="1">
        <v>0.25</v>
      </c>
      <c r="H299" s="1">
        <v>0.25</v>
      </c>
      <c r="I299" s="1">
        <v>0</v>
      </c>
      <c r="J299" s="4">
        <f t="shared" si="7"/>
        <v>2</v>
      </c>
      <c r="K299" s="4">
        <f t="shared" si="7"/>
        <v>1</v>
      </c>
      <c r="L299" s="4">
        <f t="shared" si="7"/>
        <v>1</v>
      </c>
      <c r="M299" s="4">
        <f t="shared" si="6"/>
        <v>0</v>
      </c>
    </row>
    <row r="300" spans="1:13" x14ac:dyDescent="0.25">
      <c r="A300" s="2">
        <v>40836.034722222219</v>
      </c>
      <c r="B300" t="s">
        <v>14</v>
      </c>
      <c r="C300">
        <v>7</v>
      </c>
      <c r="D300" s="3">
        <v>68.900000000000006</v>
      </c>
      <c r="E300" s="3">
        <v>74</v>
      </c>
      <c r="F300" s="1">
        <v>0.85699999999999998</v>
      </c>
      <c r="G300" s="1">
        <v>0</v>
      </c>
      <c r="H300" s="1">
        <v>0</v>
      </c>
      <c r="I300" s="1">
        <v>0.14299999999999999</v>
      </c>
      <c r="J300" s="4">
        <f t="shared" si="7"/>
        <v>6</v>
      </c>
      <c r="K300" s="4">
        <f t="shared" si="7"/>
        <v>0</v>
      </c>
      <c r="L300" s="4">
        <f t="shared" si="7"/>
        <v>0</v>
      </c>
      <c r="M300" s="4">
        <f t="shared" si="6"/>
        <v>1</v>
      </c>
    </row>
    <row r="301" spans="1:13" x14ac:dyDescent="0.25">
      <c r="A301" s="2">
        <v>40836.038194444445</v>
      </c>
      <c r="B301" t="s">
        <v>14</v>
      </c>
      <c r="C301">
        <v>3</v>
      </c>
      <c r="D301" s="3">
        <v>68</v>
      </c>
      <c r="E301" s="3">
        <v>69</v>
      </c>
      <c r="F301" s="1">
        <v>0.66700000000000004</v>
      </c>
      <c r="G301" s="1">
        <v>0</v>
      </c>
      <c r="H301" s="1">
        <v>0</v>
      </c>
      <c r="I301" s="1">
        <v>0.33300000000000002</v>
      </c>
      <c r="J301" s="4">
        <f t="shared" si="7"/>
        <v>2</v>
      </c>
      <c r="K301" s="4">
        <f t="shared" si="7"/>
        <v>0</v>
      </c>
      <c r="L301" s="4">
        <f t="shared" si="7"/>
        <v>0</v>
      </c>
      <c r="M301" s="4">
        <f t="shared" si="6"/>
        <v>1</v>
      </c>
    </row>
    <row r="302" spans="1:13" x14ac:dyDescent="0.25">
      <c r="A302" s="2">
        <v>40836.041666666664</v>
      </c>
      <c r="B302" t="s">
        <v>14</v>
      </c>
      <c r="C302">
        <v>8</v>
      </c>
      <c r="D302" s="3">
        <v>69.400000000000006</v>
      </c>
      <c r="E302" s="3">
        <v>73</v>
      </c>
      <c r="F302" s="1">
        <v>0.75</v>
      </c>
      <c r="G302" s="1">
        <v>0</v>
      </c>
      <c r="H302" s="1">
        <v>0.125</v>
      </c>
      <c r="I302" s="1">
        <v>0.125</v>
      </c>
      <c r="J302" s="4">
        <f t="shared" si="7"/>
        <v>6</v>
      </c>
      <c r="K302" s="4">
        <f t="shared" si="7"/>
        <v>0</v>
      </c>
      <c r="L302" s="4">
        <f t="shared" si="7"/>
        <v>1</v>
      </c>
      <c r="M302" s="4">
        <f t="shared" si="6"/>
        <v>1</v>
      </c>
    </row>
    <row r="303" spans="1:13" x14ac:dyDescent="0.25">
      <c r="A303" s="2">
        <v>40836.045138888891</v>
      </c>
      <c r="B303" t="s">
        <v>14</v>
      </c>
      <c r="C303">
        <v>7</v>
      </c>
      <c r="D303" s="3">
        <v>69.900000000000006</v>
      </c>
      <c r="E303" s="3">
        <v>71</v>
      </c>
      <c r="F303" s="1">
        <v>0.42899999999999999</v>
      </c>
      <c r="G303" s="1">
        <v>0.14299999999999999</v>
      </c>
      <c r="H303" s="1">
        <v>0.28599999999999998</v>
      </c>
      <c r="I303" s="1">
        <v>0.14299999999999999</v>
      </c>
      <c r="J303" s="4">
        <f t="shared" si="7"/>
        <v>3</v>
      </c>
      <c r="K303" s="4">
        <f t="shared" si="7"/>
        <v>1</v>
      </c>
      <c r="L303" s="4">
        <f t="shared" si="7"/>
        <v>2</v>
      </c>
      <c r="M303" s="4">
        <f t="shared" si="6"/>
        <v>1</v>
      </c>
    </row>
    <row r="304" spans="1:13" x14ac:dyDescent="0.25">
      <c r="A304" s="2">
        <v>40836.048611111109</v>
      </c>
      <c r="B304" t="s">
        <v>14</v>
      </c>
      <c r="C304">
        <v>2</v>
      </c>
      <c r="D304" s="3">
        <v>71.099999999999994</v>
      </c>
      <c r="E304" s="3">
        <v>72</v>
      </c>
      <c r="F304" s="1">
        <v>1</v>
      </c>
      <c r="G304" s="1">
        <v>0</v>
      </c>
      <c r="H304" s="1">
        <v>0</v>
      </c>
      <c r="I304" s="1">
        <v>0</v>
      </c>
      <c r="J304" s="4">
        <f t="shared" si="7"/>
        <v>2</v>
      </c>
      <c r="K304" s="4">
        <f t="shared" si="7"/>
        <v>0</v>
      </c>
      <c r="L304" s="4">
        <f t="shared" si="7"/>
        <v>0</v>
      </c>
      <c r="M304" s="4">
        <f t="shared" si="6"/>
        <v>0</v>
      </c>
    </row>
    <row r="305" spans="1:13" x14ac:dyDescent="0.25">
      <c r="A305" s="2">
        <v>40836.052083333336</v>
      </c>
      <c r="B305" t="s">
        <v>14</v>
      </c>
      <c r="C305">
        <v>3</v>
      </c>
      <c r="D305" s="3">
        <v>73</v>
      </c>
      <c r="E305" s="3">
        <v>79</v>
      </c>
      <c r="F305" s="1">
        <v>1</v>
      </c>
      <c r="G305" s="1">
        <v>0</v>
      </c>
      <c r="H305" s="1">
        <v>0</v>
      </c>
      <c r="I305" s="1">
        <v>0</v>
      </c>
      <c r="J305" s="4">
        <f t="shared" si="7"/>
        <v>3</v>
      </c>
      <c r="K305" s="4">
        <f t="shared" si="7"/>
        <v>0</v>
      </c>
      <c r="L305" s="4">
        <f t="shared" si="7"/>
        <v>0</v>
      </c>
      <c r="M305" s="4">
        <f t="shared" si="6"/>
        <v>0</v>
      </c>
    </row>
    <row r="306" spans="1:13" x14ac:dyDescent="0.25">
      <c r="A306" s="2">
        <v>40836.055555555555</v>
      </c>
      <c r="B306" t="s">
        <v>14</v>
      </c>
      <c r="C306">
        <v>5</v>
      </c>
      <c r="D306" s="3">
        <v>71.400000000000006</v>
      </c>
      <c r="E306" s="3">
        <v>72</v>
      </c>
      <c r="F306" s="1">
        <v>0.6</v>
      </c>
      <c r="G306" s="1">
        <v>0.2</v>
      </c>
      <c r="H306" s="1">
        <v>0</v>
      </c>
      <c r="I306" s="1">
        <v>0.2</v>
      </c>
      <c r="J306" s="4">
        <f t="shared" si="7"/>
        <v>3</v>
      </c>
      <c r="K306" s="4">
        <f t="shared" si="7"/>
        <v>1</v>
      </c>
      <c r="L306" s="4">
        <f t="shared" si="7"/>
        <v>0</v>
      </c>
      <c r="M306" s="4">
        <f t="shared" si="6"/>
        <v>1</v>
      </c>
    </row>
    <row r="307" spans="1:13" x14ac:dyDescent="0.25">
      <c r="A307" s="2">
        <v>40836.059027777781</v>
      </c>
      <c r="B307" t="s">
        <v>14</v>
      </c>
      <c r="C307">
        <v>7</v>
      </c>
      <c r="D307" s="3">
        <v>69.8</v>
      </c>
      <c r="E307" s="3">
        <v>77</v>
      </c>
      <c r="F307" s="1">
        <v>0.57099999999999995</v>
      </c>
      <c r="G307" s="1">
        <v>0</v>
      </c>
      <c r="H307" s="1">
        <v>0</v>
      </c>
      <c r="I307" s="1">
        <v>0.42899999999999999</v>
      </c>
      <c r="J307" s="4">
        <f t="shared" si="7"/>
        <v>4</v>
      </c>
      <c r="K307" s="4">
        <f t="shared" si="7"/>
        <v>0</v>
      </c>
      <c r="L307" s="4">
        <f t="shared" si="7"/>
        <v>0</v>
      </c>
      <c r="M307" s="4">
        <f t="shared" si="6"/>
        <v>3</v>
      </c>
    </row>
    <row r="308" spans="1:13" x14ac:dyDescent="0.25">
      <c r="A308" s="2">
        <v>40836.0625</v>
      </c>
      <c r="B308" t="s">
        <v>14</v>
      </c>
      <c r="C308">
        <v>6</v>
      </c>
      <c r="D308" s="3">
        <v>69.400000000000006</v>
      </c>
      <c r="E308" s="3">
        <v>72</v>
      </c>
      <c r="F308" s="1">
        <v>0.66700000000000004</v>
      </c>
      <c r="G308" s="1">
        <v>0</v>
      </c>
      <c r="H308" s="1">
        <v>0</v>
      </c>
      <c r="I308" s="1">
        <v>0.33300000000000002</v>
      </c>
      <c r="J308" s="4">
        <f t="shared" si="7"/>
        <v>4</v>
      </c>
      <c r="K308" s="4">
        <f t="shared" si="7"/>
        <v>0</v>
      </c>
      <c r="L308" s="4">
        <f t="shared" si="7"/>
        <v>0</v>
      </c>
      <c r="M308" s="4">
        <f t="shared" si="6"/>
        <v>2</v>
      </c>
    </row>
    <row r="309" spans="1:13" x14ac:dyDescent="0.25">
      <c r="A309" s="2">
        <v>40836.065972222219</v>
      </c>
      <c r="B309" t="s">
        <v>14</v>
      </c>
      <c r="C309">
        <v>1</v>
      </c>
      <c r="D309" s="3">
        <v>69.400000000000006</v>
      </c>
      <c r="E309" s="3">
        <v>70</v>
      </c>
      <c r="F309" s="1">
        <v>1</v>
      </c>
      <c r="G309" s="1">
        <v>0</v>
      </c>
      <c r="H309" s="1">
        <v>0</v>
      </c>
      <c r="I309" s="1">
        <v>0</v>
      </c>
      <c r="J309" s="4">
        <f t="shared" si="7"/>
        <v>1</v>
      </c>
      <c r="K309" s="4">
        <f t="shared" si="7"/>
        <v>0</v>
      </c>
      <c r="L309" s="4">
        <f t="shared" si="7"/>
        <v>0</v>
      </c>
      <c r="M309" s="4">
        <f t="shared" si="6"/>
        <v>0</v>
      </c>
    </row>
    <row r="310" spans="1:13" x14ac:dyDescent="0.25">
      <c r="A310" s="2">
        <v>40836.069444444445</v>
      </c>
      <c r="B310" t="s">
        <v>14</v>
      </c>
      <c r="C310">
        <v>1</v>
      </c>
      <c r="D310" s="3">
        <v>67.900000000000006</v>
      </c>
      <c r="E310" s="3">
        <v>68</v>
      </c>
      <c r="F310" s="1">
        <v>0</v>
      </c>
      <c r="G310" s="1">
        <v>0</v>
      </c>
      <c r="H310" s="1">
        <v>0</v>
      </c>
      <c r="I310" s="1">
        <v>1</v>
      </c>
      <c r="J310" s="4">
        <f t="shared" si="7"/>
        <v>0</v>
      </c>
      <c r="K310" s="4">
        <f t="shared" si="7"/>
        <v>0</v>
      </c>
      <c r="L310" s="4">
        <f t="shared" si="7"/>
        <v>0</v>
      </c>
      <c r="M310" s="4">
        <f t="shared" si="6"/>
        <v>1</v>
      </c>
    </row>
    <row r="311" spans="1:13" x14ac:dyDescent="0.25">
      <c r="A311" s="2">
        <v>40836.072916666664</v>
      </c>
      <c r="B311" t="s">
        <v>14</v>
      </c>
      <c r="C311">
        <v>4</v>
      </c>
      <c r="D311" s="3">
        <v>69.2</v>
      </c>
      <c r="E311" s="3">
        <v>70</v>
      </c>
      <c r="F311" s="1">
        <v>0.5</v>
      </c>
      <c r="G311" s="1">
        <v>0.25</v>
      </c>
      <c r="H311" s="1">
        <v>0</v>
      </c>
      <c r="I311" s="1">
        <v>0.25</v>
      </c>
      <c r="J311" s="4">
        <f t="shared" si="7"/>
        <v>2</v>
      </c>
      <c r="K311" s="4">
        <f t="shared" si="7"/>
        <v>1</v>
      </c>
      <c r="L311" s="4">
        <f t="shared" si="7"/>
        <v>0</v>
      </c>
      <c r="M311" s="4">
        <f t="shared" si="6"/>
        <v>1</v>
      </c>
    </row>
    <row r="312" spans="1:13" x14ac:dyDescent="0.25">
      <c r="A312" s="2">
        <v>40836.076388888891</v>
      </c>
      <c r="B312" t="s">
        <v>14</v>
      </c>
      <c r="C312">
        <v>5</v>
      </c>
      <c r="D312" s="3">
        <v>67.599999999999994</v>
      </c>
      <c r="E312" s="3">
        <v>65</v>
      </c>
      <c r="F312" s="1">
        <v>1</v>
      </c>
      <c r="G312" s="1">
        <v>0</v>
      </c>
      <c r="H312" s="1">
        <v>0</v>
      </c>
      <c r="I312" s="1">
        <v>0</v>
      </c>
      <c r="J312" s="4">
        <f t="shared" si="7"/>
        <v>5</v>
      </c>
      <c r="K312" s="4">
        <f t="shared" si="7"/>
        <v>0</v>
      </c>
      <c r="L312" s="4">
        <f t="shared" si="7"/>
        <v>0</v>
      </c>
      <c r="M312" s="4">
        <f t="shared" si="6"/>
        <v>0</v>
      </c>
    </row>
    <row r="313" spans="1:13" x14ac:dyDescent="0.25">
      <c r="A313" s="2">
        <v>40836.079861111109</v>
      </c>
      <c r="B313" t="s">
        <v>14</v>
      </c>
      <c r="C313">
        <v>2</v>
      </c>
      <c r="D313" s="3">
        <v>65</v>
      </c>
      <c r="E313" s="3">
        <v>67</v>
      </c>
      <c r="F313" s="1">
        <v>1</v>
      </c>
      <c r="G313" s="1">
        <v>0</v>
      </c>
      <c r="H313" s="1">
        <v>0</v>
      </c>
      <c r="I313" s="1">
        <v>0</v>
      </c>
      <c r="J313" s="4">
        <f t="shared" si="7"/>
        <v>2</v>
      </c>
      <c r="K313" s="4">
        <f t="shared" si="7"/>
        <v>0</v>
      </c>
      <c r="L313" s="4">
        <f t="shared" si="7"/>
        <v>0</v>
      </c>
      <c r="M313" s="4">
        <f t="shared" si="6"/>
        <v>0</v>
      </c>
    </row>
    <row r="314" spans="1:13" x14ac:dyDescent="0.25">
      <c r="A314" s="2">
        <v>40836.083333333336</v>
      </c>
      <c r="B314" t="s">
        <v>14</v>
      </c>
      <c r="C314">
        <v>2</v>
      </c>
      <c r="D314" s="3">
        <v>67.5</v>
      </c>
      <c r="E314" s="3">
        <v>71</v>
      </c>
      <c r="F314" s="1">
        <v>0.5</v>
      </c>
      <c r="G314" s="1">
        <v>0</v>
      </c>
      <c r="H314" s="1">
        <v>0</v>
      </c>
      <c r="I314" s="1">
        <v>0.5</v>
      </c>
      <c r="J314" s="4">
        <f t="shared" si="7"/>
        <v>1</v>
      </c>
      <c r="K314" s="4">
        <f t="shared" si="7"/>
        <v>0</v>
      </c>
      <c r="L314" s="4">
        <f t="shared" si="7"/>
        <v>0</v>
      </c>
      <c r="M314" s="4">
        <f t="shared" si="6"/>
        <v>1</v>
      </c>
    </row>
    <row r="315" spans="1:13" x14ac:dyDescent="0.25">
      <c r="A315" s="2">
        <v>40836.086805555555</v>
      </c>
      <c r="B315" t="s">
        <v>14</v>
      </c>
      <c r="C315">
        <v>4</v>
      </c>
      <c r="D315" s="3">
        <v>69.599999999999994</v>
      </c>
      <c r="E315" s="3">
        <v>73</v>
      </c>
      <c r="F315" s="1">
        <v>1</v>
      </c>
      <c r="G315" s="1">
        <v>0</v>
      </c>
      <c r="H315" s="1">
        <v>0</v>
      </c>
      <c r="I315" s="1">
        <v>0</v>
      </c>
      <c r="J315" s="4">
        <f t="shared" si="7"/>
        <v>4</v>
      </c>
      <c r="K315" s="4">
        <f t="shared" si="7"/>
        <v>0</v>
      </c>
      <c r="L315" s="4">
        <f t="shared" si="7"/>
        <v>0</v>
      </c>
      <c r="M315" s="4">
        <f t="shared" si="6"/>
        <v>0</v>
      </c>
    </row>
    <row r="316" spans="1:13" x14ac:dyDescent="0.25">
      <c r="A316" s="2">
        <v>40836.090277777781</v>
      </c>
      <c r="B316" t="s">
        <v>14</v>
      </c>
      <c r="C316">
        <v>6</v>
      </c>
      <c r="D316" s="3">
        <v>70.599999999999994</v>
      </c>
      <c r="E316" s="3">
        <v>78</v>
      </c>
      <c r="F316" s="1">
        <v>1</v>
      </c>
      <c r="G316" s="1">
        <v>0</v>
      </c>
      <c r="H316" s="1">
        <v>0</v>
      </c>
      <c r="I316" s="1">
        <v>0</v>
      </c>
      <c r="J316" s="4">
        <f t="shared" si="7"/>
        <v>6</v>
      </c>
      <c r="K316" s="4">
        <f t="shared" si="7"/>
        <v>0</v>
      </c>
      <c r="L316" s="4">
        <f t="shared" si="7"/>
        <v>0</v>
      </c>
      <c r="M316" s="4">
        <f t="shared" si="6"/>
        <v>0</v>
      </c>
    </row>
    <row r="317" spans="1:13" x14ac:dyDescent="0.25">
      <c r="A317" s="2">
        <v>40836.09375</v>
      </c>
      <c r="B317" t="s">
        <v>14</v>
      </c>
      <c r="C317">
        <v>2</v>
      </c>
      <c r="D317" s="3">
        <v>66.599999999999994</v>
      </c>
      <c r="E317" s="3">
        <v>67</v>
      </c>
      <c r="F317" s="1">
        <v>1</v>
      </c>
      <c r="G317" s="1">
        <v>0</v>
      </c>
      <c r="H317" s="1">
        <v>0</v>
      </c>
      <c r="I317" s="1">
        <v>0</v>
      </c>
      <c r="J317" s="4">
        <f t="shared" si="7"/>
        <v>2</v>
      </c>
      <c r="K317" s="4">
        <f t="shared" si="7"/>
        <v>0</v>
      </c>
      <c r="L317" s="4">
        <f t="shared" si="7"/>
        <v>0</v>
      </c>
      <c r="M317" s="4">
        <f t="shared" si="6"/>
        <v>0</v>
      </c>
    </row>
    <row r="318" spans="1:13" x14ac:dyDescent="0.25">
      <c r="A318" s="2">
        <v>40836.097222222219</v>
      </c>
      <c r="B318" t="s">
        <v>14</v>
      </c>
      <c r="C318">
        <v>2</v>
      </c>
      <c r="D318" s="3">
        <v>76.3</v>
      </c>
      <c r="E318" s="3">
        <v>77</v>
      </c>
      <c r="F318" s="1">
        <v>1</v>
      </c>
      <c r="G318" s="1">
        <v>0</v>
      </c>
      <c r="H318" s="1">
        <v>0</v>
      </c>
      <c r="I318" s="1">
        <v>0</v>
      </c>
      <c r="J318" s="4">
        <f t="shared" si="7"/>
        <v>2</v>
      </c>
      <c r="K318" s="4">
        <f t="shared" si="7"/>
        <v>0</v>
      </c>
      <c r="L318" s="4">
        <f t="shared" si="7"/>
        <v>0</v>
      </c>
      <c r="M318" s="4">
        <f t="shared" si="6"/>
        <v>0</v>
      </c>
    </row>
    <row r="319" spans="1:13" x14ac:dyDescent="0.25">
      <c r="A319" s="2">
        <v>40836.100694444445</v>
      </c>
      <c r="B319" t="s">
        <v>14</v>
      </c>
      <c r="C319">
        <v>1</v>
      </c>
      <c r="D319" s="3">
        <v>76.7</v>
      </c>
      <c r="E319" s="3">
        <v>77</v>
      </c>
      <c r="F319" s="1">
        <v>0</v>
      </c>
      <c r="G319" s="1">
        <v>0</v>
      </c>
      <c r="H319" s="1">
        <v>1</v>
      </c>
      <c r="I319" s="1">
        <v>0</v>
      </c>
      <c r="J319" s="4">
        <f t="shared" si="7"/>
        <v>0</v>
      </c>
      <c r="K319" s="4">
        <f t="shared" si="7"/>
        <v>0</v>
      </c>
      <c r="L319" s="4">
        <f t="shared" si="7"/>
        <v>1</v>
      </c>
      <c r="M319" s="4">
        <f t="shared" si="6"/>
        <v>0</v>
      </c>
    </row>
    <row r="320" spans="1:13" x14ac:dyDescent="0.25">
      <c r="A320" s="2">
        <v>40836.104166666664</v>
      </c>
      <c r="B320" t="s">
        <v>14</v>
      </c>
      <c r="C320">
        <v>2</v>
      </c>
      <c r="D320" s="3">
        <v>74.8</v>
      </c>
      <c r="E320" s="3">
        <v>82</v>
      </c>
      <c r="F320" s="1">
        <v>1</v>
      </c>
      <c r="G320" s="1">
        <v>0</v>
      </c>
      <c r="H320" s="1">
        <v>0</v>
      </c>
      <c r="I320" s="1">
        <v>0</v>
      </c>
      <c r="J320" s="4">
        <f t="shared" si="7"/>
        <v>2</v>
      </c>
      <c r="K320" s="4">
        <f t="shared" si="7"/>
        <v>0</v>
      </c>
      <c r="L320" s="4">
        <f t="shared" si="7"/>
        <v>0</v>
      </c>
      <c r="M320" s="4">
        <f t="shared" si="6"/>
        <v>0</v>
      </c>
    </row>
    <row r="321" spans="1:13" x14ac:dyDescent="0.25">
      <c r="A321" s="2">
        <v>40836.107638888891</v>
      </c>
      <c r="B321" t="s">
        <v>14</v>
      </c>
      <c r="C321">
        <v>3</v>
      </c>
      <c r="D321" s="3">
        <v>76.099999999999994</v>
      </c>
      <c r="E321" s="3">
        <v>85</v>
      </c>
      <c r="F321" s="1">
        <v>1</v>
      </c>
      <c r="G321" s="1">
        <v>0</v>
      </c>
      <c r="H321" s="1">
        <v>0</v>
      </c>
      <c r="I321" s="1">
        <v>0</v>
      </c>
      <c r="J321" s="4">
        <f t="shared" si="7"/>
        <v>3</v>
      </c>
      <c r="K321" s="4">
        <f t="shared" si="7"/>
        <v>0</v>
      </c>
      <c r="L321" s="4">
        <f t="shared" si="7"/>
        <v>0</v>
      </c>
      <c r="M321" s="4">
        <f t="shared" si="6"/>
        <v>0</v>
      </c>
    </row>
    <row r="322" spans="1:13" x14ac:dyDescent="0.25">
      <c r="A322" s="2">
        <v>40836.111111111109</v>
      </c>
      <c r="B322" t="s">
        <v>14</v>
      </c>
      <c r="C322">
        <v>2</v>
      </c>
      <c r="D322" s="3">
        <v>88.9</v>
      </c>
      <c r="E322" s="3">
        <v>99</v>
      </c>
      <c r="F322" s="1">
        <v>1</v>
      </c>
      <c r="G322" s="1">
        <v>0</v>
      </c>
      <c r="H322" s="1">
        <v>0</v>
      </c>
      <c r="I322" s="1">
        <v>0</v>
      </c>
      <c r="J322" s="4">
        <f t="shared" si="7"/>
        <v>2</v>
      </c>
      <c r="K322" s="4">
        <f t="shared" si="7"/>
        <v>0</v>
      </c>
      <c r="L322" s="4">
        <f t="shared" si="7"/>
        <v>0</v>
      </c>
      <c r="M322" s="4">
        <f t="shared" si="7"/>
        <v>0</v>
      </c>
    </row>
    <row r="323" spans="1:13" x14ac:dyDescent="0.25">
      <c r="A323" s="2">
        <v>40836.114583333336</v>
      </c>
      <c r="B323" t="s">
        <v>14</v>
      </c>
      <c r="C323">
        <v>1</v>
      </c>
      <c r="D323" s="3">
        <v>83.5</v>
      </c>
      <c r="E323" s="3">
        <v>84</v>
      </c>
      <c r="F323" s="1">
        <v>1</v>
      </c>
      <c r="G323" s="1">
        <v>0</v>
      </c>
      <c r="H323" s="1">
        <v>0</v>
      </c>
      <c r="I323" s="1">
        <v>0</v>
      </c>
      <c r="J323" s="4">
        <f t="shared" ref="J323:M386" si="8">ROUND($C323*F323,0)</f>
        <v>1</v>
      </c>
      <c r="K323" s="4">
        <f t="shared" si="8"/>
        <v>0</v>
      </c>
      <c r="L323" s="4">
        <f t="shared" si="8"/>
        <v>0</v>
      </c>
      <c r="M323" s="4">
        <f t="shared" si="8"/>
        <v>0</v>
      </c>
    </row>
    <row r="324" spans="1:13" x14ac:dyDescent="0.25">
      <c r="A324" s="2">
        <v>40836.118055555555</v>
      </c>
      <c r="B324" t="s">
        <v>14</v>
      </c>
      <c r="C324">
        <v>3</v>
      </c>
      <c r="D324" s="3">
        <v>72.900000000000006</v>
      </c>
      <c r="E324" s="3">
        <v>74</v>
      </c>
      <c r="F324" s="1">
        <v>1</v>
      </c>
      <c r="G324" s="1">
        <v>0</v>
      </c>
      <c r="H324" s="1">
        <v>0</v>
      </c>
      <c r="I324" s="1">
        <v>0</v>
      </c>
      <c r="J324" s="4">
        <f t="shared" si="8"/>
        <v>3</v>
      </c>
      <c r="K324" s="4">
        <f t="shared" si="8"/>
        <v>0</v>
      </c>
      <c r="L324" s="4">
        <f t="shared" si="8"/>
        <v>0</v>
      </c>
      <c r="M324" s="4">
        <f t="shared" si="8"/>
        <v>0</v>
      </c>
    </row>
    <row r="325" spans="1:13" x14ac:dyDescent="0.25">
      <c r="A325" s="2">
        <v>40836.121527777781</v>
      </c>
      <c r="B325" t="s">
        <v>14</v>
      </c>
      <c r="C325">
        <v>2</v>
      </c>
      <c r="D325" s="3">
        <v>76.400000000000006</v>
      </c>
      <c r="E325" s="3">
        <v>78</v>
      </c>
      <c r="F325" s="1">
        <v>1</v>
      </c>
      <c r="G325" s="1">
        <v>0</v>
      </c>
      <c r="H325" s="1">
        <v>0</v>
      </c>
      <c r="I325" s="1">
        <v>0</v>
      </c>
      <c r="J325" s="4">
        <f t="shared" si="8"/>
        <v>2</v>
      </c>
      <c r="K325" s="4">
        <f t="shared" si="8"/>
        <v>0</v>
      </c>
      <c r="L325" s="4">
        <f t="shared" si="8"/>
        <v>0</v>
      </c>
      <c r="M325" s="4">
        <f t="shared" si="8"/>
        <v>0</v>
      </c>
    </row>
    <row r="326" spans="1:13" x14ac:dyDescent="0.25">
      <c r="A326" s="2">
        <v>40836.125</v>
      </c>
      <c r="B326" t="s">
        <v>14</v>
      </c>
      <c r="C326">
        <v>3</v>
      </c>
      <c r="D326" s="3">
        <v>73.599999999999994</v>
      </c>
      <c r="E326" s="3">
        <v>77</v>
      </c>
      <c r="F326" s="1">
        <v>0.33300000000000002</v>
      </c>
      <c r="G326" s="1">
        <v>0.66700000000000004</v>
      </c>
      <c r="H326" s="1">
        <v>0</v>
      </c>
      <c r="I326" s="1">
        <v>0</v>
      </c>
      <c r="J326" s="4">
        <f t="shared" si="8"/>
        <v>1</v>
      </c>
      <c r="K326" s="4">
        <f t="shared" si="8"/>
        <v>2</v>
      </c>
      <c r="L326" s="4">
        <f t="shared" si="8"/>
        <v>0</v>
      </c>
      <c r="M326" s="4">
        <f t="shared" si="8"/>
        <v>0</v>
      </c>
    </row>
    <row r="327" spans="1:13" x14ac:dyDescent="0.25">
      <c r="A327" s="2">
        <v>40836.128472222219</v>
      </c>
      <c r="B327" t="s">
        <v>14</v>
      </c>
      <c r="C327">
        <v>2</v>
      </c>
      <c r="D327" s="3">
        <v>73.3</v>
      </c>
      <c r="E327" s="3">
        <v>74</v>
      </c>
      <c r="F327" s="1">
        <v>1</v>
      </c>
      <c r="G327" s="1">
        <v>0</v>
      </c>
      <c r="H327" s="1">
        <v>0</v>
      </c>
      <c r="I327" s="1">
        <v>0</v>
      </c>
      <c r="J327" s="4">
        <f t="shared" si="8"/>
        <v>2</v>
      </c>
      <c r="K327" s="4">
        <f t="shared" si="8"/>
        <v>0</v>
      </c>
      <c r="L327" s="4">
        <f t="shared" si="8"/>
        <v>0</v>
      </c>
      <c r="M327" s="4">
        <f t="shared" si="8"/>
        <v>0</v>
      </c>
    </row>
    <row r="328" spans="1:13" x14ac:dyDescent="0.25">
      <c r="A328" s="2">
        <v>40836.131944444445</v>
      </c>
      <c r="B328" t="s">
        <v>14</v>
      </c>
      <c r="C328">
        <v>1</v>
      </c>
      <c r="D328" s="3">
        <v>75</v>
      </c>
      <c r="E328" s="3">
        <v>76</v>
      </c>
      <c r="F328" s="1">
        <v>1</v>
      </c>
      <c r="G328" s="1">
        <v>0</v>
      </c>
      <c r="H328" s="1">
        <v>0</v>
      </c>
      <c r="I328" s="1">
        <v>0</v>
      </c>
      <c r="J328" s="4">
        <f t="shared" si="8"/>
        <v>1</v>
      </c>
      <c r="K328" s="4">
        <f t="shared" si="8"/>
        <v>0</v>
      </c>
      <c r="L328" s="4">
        <f t="shared" si="8"/>
        <v>0</v>
      </c>
      <c r="M328" s="4">
        <f t="shared" si="8"/>
        <v>0</v>
      </c>
    </row>
    <row r="329" spans="1:13" x14ac:dyDescent="0.25">
      <c r="A329" s="2">
        <v>40836.135416666664</v>
      </c>
      <c r="B329" t="s">
        <v>14</v>
      </c>
      <c r="C329">
        <v>2</v>
      </c>
      <c r="D329" s="3">
        <v>72.599999999999994</v>
      </c>
      <c r="E329" s="3">
        <v>75</v>
      </c>
      <c r="F329" s="1">
        <v>0.5</v>
      </c>
      <c r="G329" s="1">
        <v>0</v>
      </c>
      <c r="H329" s="1">
        <v>0</v>
      </c>
      <c r="I329" s="1">
        <v>0.5</v>
      </c>
      <c r="J329" s="4">
        <f t="shared" si="8"/>
        <v>1</v>
      </c>
      <c r="K329" s="4">
        <f t="shared" si="8"/>
        <v>0</v>
      </c>
      <c r="L329" s="4">
        <f t="shared" si="8"/>
        <v>0</v>
      </c>
      <c r="M329" s="4">
        <f t="shared" si="8"/>
        <v>1</v>
      </c>
    </row>
    <row r="330" spans="1:13" x14ac:dyDescent="0.25">
      <c r="A330" s="2">
        <v>40836.138888888891</v>
      </c>
      <c r="B330" t="s">
        <v>14</v>
      </c>
      <c r="C330">
        <v>2</v>
      </c>
      <c r="D330" s="3">
        <v>71.3</v>
      </c>
      <c r="E330" s="3">
        <v>75</v>
      </c>
      <c r="F330" s="1">
        <v>1</v>
      </c>
      <c r="G330" s="1">
        <v>0</v>
      </c>
      <c r="H330" s="1">
        <v>0</v>
      </c>
      <c r="I330" s="1">
        <v>0</v>
      </c>
      <c r="J330" s="4">
        <f t="shared" si="8"/>
        <v>2</v>
      </c>
      <c r="K330" s="4">
        <f t="shared" si="8"/>
        <v>0</v>
      </c>
      <c r="L330" s="4">
        <f t="shared" si="8"/>
        <v>0</v>
      </c>
      <c r="M330" s="4">
        <f t="shared" si="8"/>
        <v>0</v>
      </c>
    </row>
    <row r="331" spans="1:13" x14ac:dyDescent="0.25">
      <c r="A331" s="2">
        <v>40836.142361111109</v>
      </c>
      <c r="B331" t="s">
        <v>14</v>
      </c>
      <c r="C331">
        <v>6</v>
      </c>
      <c r="D331" s="3">
        <v>73</v>
      </c>
      <c r="E331" s="3">
        <v>74</v>
      </c>
      <c r="F331" s="1">
        <v>1</v>
      </c>
      <c r="G331" s="1">
        <v>0</v>
      </c>
      <c r="H331" s="1">
        <v>0</v>
      </c>
      <c r="I331" s="1">
        <v>0</v>
      </c>
      <c r="J331" s="4">
        <f t="shared" si="8"/>
        <v>6</v>
      </c>
      <c r="K331" s="4">
        <f t="shared" si="8"/>
        <v>0</v>
      </c>
      <c r="L331" s="4">
        <f t="shared" si="8"/>
        <v>0</v>
      </c>
      <c r="M331" s="4">
        <f t="shared" si="8"/>
        <v>0</v>
      </c>
    </row>
    <row r="332" spans="1:13" x14ac:dyDescent="0.25">
      <c r="A332" s="2">
        <v>40836.145833333336</v>
      </c>
      <c r="B332" t="s">
        <v>14</v>
      </c>
      <c r="C332">
        <v>4</v>
      </c>
      <c r="D332" s="3">
        <v>72.900000000000006</v>
      </c>
      <c r="E332" s="3">
        <v>71</v>
      </c>
      <c r="F332" s="1">
        <v>0.75</v>
      </c>
      <c r="G332" s="1">
        <v>0.25</v>
      </c>
      <c r="H332" s="1">
        <v>0</v>
      </c>
      <c r="I332" s="1">
        <v>0</v>
      </c>
      <c r="J332" s="4">
        <f t="shared" si="8"/>
        <v>3</v>
      </c>
      <c r="K332" s="4">
        <f t="shared" si="8"/>
        <v>1</v>
      </c>
      <c r="L332" s="4">
        <f t="shared" si="8"/>
        <v>0</v>
      </c>
      <c r="M332" s="4">
        <f t="shared" si="8"/>
        <v>0</v>
      </c>
    </row>
    <row r="333" spans="1:13" x14ac:dyDescent="0.25">
      <c r="A333" s="2">
        <v>40836.149305555555</v>
      </c>
      <c r="B333" t="s">
        <v>14</v>
      </c>
      <c r="C333">
        <v>6</v>
      </c>
      <c r="D333" s="3">
        <v>70.5</v>
      </c>
      <c r="E333" s="3">
        <v>74</v>
      </c>
      <c r="F333" s="1">
        <v>0.66700000000000004</v>
      </c>
      <c r="G333" s="1">
        <v>0</v>
      </c>
      <c r="H333" s="1">
        <v>0.16700000000000001</v>
      </c>
      <c r="I333" s="1">
        <v>0.16700000000000001</v>
      </c>
      <c r="J333" s="4">
        <f t="shared" si="8"/>
        <v>4</v>
      </c>
      <c r="K333" s="4">
        <f t="shared" si="8"/>
        <v>0</v>
      </c>
      <c r="L333" s="4">
        <f t="shared" si="8"/>
        <v>1</v>
      </c>
      <c r="M333" s="4">
        <f t="shared" si="8"/>
        <v>1</v>
      </c>
    </row>
    <row r="334" spans="1:13" x14ac:dyDescent="0.25">
      <c r="A334" s="2">
        <v>40836.152777777781</v>
      </c>
      <c r="B334" t="s">
        <v>14</v>
      </c>
      <c r="C334">
        <v>6</v>
      </c>
      <c r="D334" s="3">
        <v>72.2</v>
      </c>
      <c r="E334" s="3">
        <v>76</v>
      </c>
      <c r="F334" s="1">
        <v>0.5</v>
      </c>
      <c r="G334" s="1">
        <v>0.16700000000000001</v>
      </c>
      <c r="H334" s="1">
        <v>0.16700000000000001</v>
      </c>
      <c r="I334" s="1">
        <v>0.16700000000000001</v>
      </c>
      <c r="J334" s="4">
        <f t="shared" si="8"/>
        <v>3</v>
      </c>
      <c r="K334" s="4">
        <f t="shared" si="8"/>
        <v>1</v>
      </c>
      <c r="L334" s="4">
        <f t="shared" si="8"/>
        <v>1</v>
      </c>
      <c r="M334" s="4">
        <f t="shared" si="8"/>
        <v>1</v>
      </c>
    </row>
    <row r="335" spans="1:13" x14ac:dyDescent="0.25">
      <c r="A335" s="2">
        <v>40836.15625</v>
      </c>
      <c r="B335" t="s">
        <v>14</v>
      </c>
      <c r="C335">
        <v>4</v>
      </c>
      <c r="D335" s="3">
        <v>70.3</v>
      </c>
      <c r="E335" s="3">
        <v>73</v>
      </c>
      <c r="F335" s="1">
        <v>0.75</v>
      </c>
      <c r="G335" s="1">
        <v>0</v>
      </c>
      <c r="H335" s="1">
        <v>0</v>
      </c>
      <c r="I335" s="1">
        <v>0.25</v>
      </c>
      <c r="J335" s="4">
        <f t="shared" si="8"/>
        <v>3</v>
      </c>
      <c r="K335" s="4">
        <f t="shared" si="8"/>
        <v>0</v>
      </c>
      <c r="L335" s="4">
        <f t="shared" si="8"/>
        <v>0</v>
      </c>
      <c r="M335" s="4">
        <f t="shared" si="8"/>
        <v>1</v>
      </c>
    </row>
    <row r="336" spans="1:13" x14ac:dyDescent="0.25">
      <c r="A336" s="2">
        <v>40836.159722222219</v>
      </c>
      <c r="B336" t="s">
        <v>14</v>
      </c>
      <c r="C336">
        <v>1</v>
      </c>
      <c r="D336" s="3">
        <v>73.8</v>
      </c>
      <c r="E336" s="3">
        <v>74</v>
      </c>
      <c r="F336" s="1">
        <v>1</v>
      </c>
      <c r="G336" s="1">
        <v>0</v>
      </c>
      <c r="H336" s="1">
        <v>0</v>
      </c>
      <c r="I336" s="1">
        <v>0</v>
      </c>
      <c r="J336" s="4">
        <f t="shared" si="8"/>
        <v>1</v>
      </c>
      <c r="K336" s="4">
        <f t="shared" si="8"/>
        <v>0</v>
      </c>
      <c r="L336" s="4">
        <f t="shared" si="8"/>
        <v>0</v>
      </c>
      <c r="M336" s="4">
        <f t="shared" si="8"/>
        <v>0</v>
      </c>
    </row>
    <row r="337" spans="1:13" x14ac:dyDescent="0.25">
      <c r="A337" s="2">
        <v>40836.163194444445</v>
      </c>
      <c r="B337" t="s">
        <v>14</v>
      </c>
      <c r="C337">
        <v>5</v>
      </c>
      <c r="D337" s="3">
        <v>71.5</v>
      </c>
      <c r="E337" s="3">
        <v>72</v>
      </c>
      <c r="F337" s="1">
        <v>0.8</v>
      </c>
      <c r="G337" s="1">
        <v>0</v>
      </c>
      <c r="H337" s="1">
        <v>0.2</v>
      </c>
      <c r="I337" s="1">
        <v>0</v>
      </c>
      <c r="J337" s="4">
        <f t="shared" si="8"/>
        <v>4</v>
      </c>
      <c r="K337" s="4">
        <f t="shared" si="8"/>
        <v>0</v>
      </c>
      <c r="L337" s="4">
        <f t="shared" si="8"/>
        <v>1</v>
      </c>
      <c r="M337" s="4">
        <f t="shared" si="8"/>
        <v>0</v>
      </c>
    </row>
    <row r="338" spans="1:13" x14ac:dyDescent="0.25">
      <c r="A338" s="2">
        <v>40836.166666666664</v>
      </c>
      <c r="B338" t="s">
        <v>14</v>
      </c>
      <c r="C338">
        <v>4</v>
      </c>
      <c r="D338" s="3">
        <v>73.3</v>
      </c>
      <c r="E338" s="3">
        <v>73</v>
      </c>
      <c r="F338" s="1">
        <v>0.75</v>
      </c>
      <c r="G338" s="1">
        <v>0</v>
      </c>
      <c r="H338" s="1">
        <v>0</v>
      </c>
      <c r="I338" s="1">
        <v>0.25</v>
      </c>
      <c r="J338" s="4">
        <f t="shared" si="8"/>
        <v>3</v>
      </c>
      <c r="K338" s="4">
        <f t="shared" si="8"/>
        <v>0</v>
      </c>
      <c r="L338" s="4">
        <f t="shared" si="8"/>
        <v>0</v>
      </c>
      <c r="M338" s="4">
        <f t="shared" si="8"/>
        <v>1</v>
      </c>
    </row>
    <row r="339" spans="1:13" x14ac:dyDescent="0.25">
      <c r="A339" s="2">
        <v>40836.170138888891</v>
      </c>
      <c r="B339" t="s">
        <v>14</v>
      </c>
      <c r="C339">
        <v>4</v>
      </c>
      <c r="D339" s="3">
        <v>72.400000000000006</v>
      </c>
      <c r="E339" s="3">
        <v>74</v>
      </c>
      <c r="F339" s="1">
        <v>0.5</v>
      </c>
      <c r="G339" s="1">
        <v>0</v>
      </c>
      <c r="H339" s="1">
        <v>0.25</v>
      </c>
      <c r="I339" s="1">
        <v>0.25</v>
      </c>
      <c r="J339" s="4">
        <f t="shared" si="8"/>
        <v>2</v>
      </c>
      <c r="K339" s="4">
        <f t="shared" si="8"/>
        <v>0</v>
      </c>
      <c r="L339" s="4">
        <f t="shared" si="8"/>
        <v>1</v>
      </c>
      <c r="M339" s="4">
        <f t="shared" si="8"/>
        <v>1</v>
      </c>
    </row>
    <row r="340" spans="1:13" x14ac:dyDescent="0.25">
      <c r="A340" s="2">
        <v>40836.173611111109</v>
      </c>
      <c r="B340" t="s">
        <v>14</v>
      </c>
      <c r="C340">
        <v>4</v>
      </c>
      <c r="D340" s="3">
        <v>75.400000000000006</v>
      </c>
      <c r="E340" s="3">
        <v>79</v>
      </c>
      <c r="F340" s="1">
        <v>1</v>
      </c>
      <c r="G340" s="1">
        <v>0</v>
      </c>
      <c r="H340" s="1">
        <v>0</v>
      </c>
      <c r="I340" s="1">
        <v>0</v>
      </c>
      <c r="J340" s="4">
        <f t="shared" si="8"/>
        <v>4</v>
      </c>
      <c r="K340" s="4">
        <f t="shared" si="8"/>
        <v>0</v>
      </c>
      <c r="L340" s="4">
        <f t="shared" si="8"/>
        <v>0</v>
      </c>
      <c r="M340" s="4">
        <f t="shared" si="8"/>
        <v>0</v>
      </c>
    </row>
    <row r="341" spans="1:13" x14ac:dyDescent="0.25">
      <c r="A341" s="2">
        <v>40836.177083333336</v>
      </c>
      <c r="B341" t="s">
        <v>14</v>
      </c>
      <c r="C341">
        <v>8</v>
      </c>
      <c r="D341" s="3">
        <v>69.5</v>
      </c>
      <c r="E341" s="3">
        <v>73</v>
      </c>
      <c r="F341" s="1">
        <v>0.75</v>
      </c>
      <c r="G341" s="1">
        <v>0.125</v>
      </c>
      <c r="H341" s="1">
        <v>0</v>
      </c>
      <c r="I341" s="1">
        <v>0.125</v>
      </c>
      <c r="J341" s="4">
        <f t="shared" si="8"/>
        <v>6</v>
      </c>
      <c r="K341" s="4">
        <f t="shared" si="8"/>
        <v>1</v>
      </c>
      <c r="L341" s="4">
        <f t="shared" si="8"/>
        <v>0</v>
      </c>
      <c r="M341" s="4">
        <f t="shared" si="8"/>
        <v>1</v>
      </c>
    </row>
    <row r="342" spans="1:13" x14ac:dyDescent="0.25">
      <c r="A342" s="2">
        <v>40836.180555555555</v>
      </c>
      <c r="B342" t="s">
        <v>14</v>
      </c>
      <c r="C342">
        <v>3</v>
      </c>
      <c r="D342" s="3">
        <v>71.599999999999994</v>
      </c>
      <c r="E342" s="3">
        <v>73</v>
      </c>
      <c r="F342" s="1">
        <v>1</v>
      </c>
      <c r="G342" s="1">
        <v>0</v>
      </c>
      <c r="H342" s="1">
        <v>0</v>
      </c>
      <c r="I342" s="1">
        <v>0</v>
      </c>
      <c r="J342" s="4">
        <f t="shared" si="8"/>
        <v>3</v>
      </c>
      <c r="K342" s="4">
        <f t="shared" si="8"/>
        <v>0</v>
      </c>
      <c r="L342" s="4">
        <f t="shared" si="8"/>
        <v>0</v>
      </c>
      <c r="M342" s="4">
        <f t="shared" si="8"/>
        <v>0</v>
      </c>
    </row>
    <row r="343" spans="1:13" x14ac:dyDescent="0.25">
      <c r="A343" s="2">
        <v>40836.184027777781</v>
      </c>
      <c r="B343" t="s">
        <v>14</v>
      </c>
      <c r="C343">
        <v>6</v>
      </c>
      <c r="D343" s="3">
        <v>71.3</v>
      </c>
      <c r="E343" s="3">
        <v>72</v>
      </c>
      <c r="F343" s="1">
        <v>0.66700000000000004</v>
      </c>
      <c r="G343" s="1">
        <v>0.33300000000000002</v>
      </c>
      <c r="H343" s="1">
        <v>0</v>
      </c>
      <c r="I343" s="1">
        <v>0</v>
      </c>
      <c r="J343" s="4">
        <f t="shared" si="8"/>
        <v>4</v>
      </c>
      <c r="K343" s="4">
        <f t="shared" si="8"/>
        <v>2</v>
      </c>
      <c r="L343" s="4">
        <f t="shared" si="8"/>
        <v>0</v>
      </c>
      <c r="M343" s="4">
        <f t="shared" si="8"/>
        <v>0</v>
      </c>
    </row>
    <row r="344" spans="1:13" x14ac:dyDescent="0.25">
      <c r="A344" s="2">
        <v>40836.1875</v>
      </c>
      <c r="B344" t="s">
        <v>14</v>
      </c>
      <c r="C344">
        <v>11</v>
      </c>
      <c r="D344" s="3">
        <v>71</v>
      </c>
      <c r="E344" s="3">
        <v>74.5</v>
      </c>
      <c r="F344" s="1">
        <v>0.90900000000000003</v>
      </c>
      <c r="G344" s="1">
        <v>0</v>
      </c>
      <c r="H344" s="1">
        <v>0</v>
      </c>
      <c r="I344" s="1">
        <v>9.0999999999999998E-2</v>
      </c>
      <c r="J344" s="4">
        <f t="shared" si="8"/>
        <v>10</v>
      </c>
      <c r="K344" s="4">
        <f t="shared" si="8"/>
        <v>0</v>
      </c>
      <c r="L344" s="4">
        <f t="shared" si="8"/>
        <v>0</v>
      </c>
      <c r="M344" s="4">
        <f t="shared" si="8"/>
        <v>1</v>
      </c>
    </row>
    <row r="345" spans="1:13" x14ac:dyDescent="0.25">
      <c r="A345" s="2">
        <v>40836.190972222219</v>
      </c>
      <c r="B345" t="s">
        <v>14</v>
      </c>
      <c r="C345">
        <v>10</v>
      </c>
      <c r="D345" s="3">
        <v>72</v>
      </c>
      <c r="E345" s="3">
        <v>78</v>
      </c>
      <c r="F345" s="1">
        <v>1</v>
      </c>
      <c r="G345" s="1">
        <v>0</v>
      </c>
      <c r="H345" s="1">
        <v>0</v>
      </c>
      <c r="I345" s="1">
        <v>0</v>
      </c>
      <c r="J345" s="4">
        <f t="shared" si="8"/>
        <v>10</v>
      </c>
      <c r="K345" s="4">
        <f t="shared" si="8"/>
        <v>0</v>
      </c>
      <c r="L345" s="4">
        <f t="shared" si="8"/>
        <v>0</v>
      </c>
      <c r="M345" s="4">
        <f t="shared" si="8"/>
        <v>0</v>
      </c>
    </row>
    <row r="346" spans="1:13" x14ac:dyDescent="0.25">
      <c r="A346" s="2">
        <v>40836.194444444445</v>
      </c>
      <c r="B346" t="s">
        <v>14</v>
      </c>
      <c r="C346">
        <v>9</v>
      </c>
      <c r="D346" s="3">
        <v>71.599999999999994</v>
      </c>
      <c r="E346" s="3">
        <v>74</v>
      </c>
      <c r="F346" s="1">
        <v>1</v>
      </c>
      <c r="G346" s="1">
        <v>0</v>
      </c>
      <c r="H346" s="1">
        <v>0</v>
      </c>
      <c r="I346" s="1">
        <v>0</v>
      </c>
      <c r="J346" s="4">
        <f t="shared" si="8"/>
        <v>9</v>
      </c>
      <c r="K346" s="4">
        <f t="shared" si="8"/>
        <v>0</v>
      </c>
      <c r="L346" s="4">
        <f t="shared" si="8"/>
        <v>0</v>
      </c>
      <c r="M346" s="4">
        <f t="shared" si="8"/>
        <v>0</v>
      </c>
    </row>
    <row r="347" spans="1:13" x14ac:dyDescent="0.25">
      <c r="A347" s="2">
        <v>40836.197916666664</v>
      </c>
      <c r="B347" t="s">
        <v>14</v>
      </c>
      <c r="C347">
        <v>14</v>
      </c>
      <c r="D347" s="3">
        <v>71.2</v>
      </c>
      <c r="E347" s="3">
        <v>75.5</v>
      </c>
      <c r="F347" s="1">
        <v>1</v>
      </c>
      <c r="G347" s="1">
        <v>0</v>
      </c>
      <c r="H347" s="1">
        <v>0</v>
      </c>
      <c r="I347" s="1">
        <v>0</v>
      </c>
      <c r="J347" s="4">
        <f t="shared" si="8"/>
        <v>14</v>
      </c>
      <c r="K347" s="4">
        <f t="shared" si="8"/>
        <v>0</v>
      </c>
      <c r="L347" s="4">
        <f t="shared" si="8"/>
        <v>0</v>
      </c>
      <c r="M347" s="4">
        <f t="shared" si="8"/>
        <v>0</v>
      </c>
    </row>
    <row r="348" spans="1:13" x14ac:dyDescent="0.25">
      <c r="A348" s="2">
        <v>40836.201388888891</v>
      </c>
      <c r="B348" t="s">
        <v>14</v>
      </c>
      <c r="C348">
        <v>9</v>
      </c>
      <c r="D348" s="3">
        <v>69.400000000000006</v>
      </c>
      <c r="E348" s="3">
        <v>73</v>
      </c>
      <c r="F348" s="1">
        <v>0.77800000000000002</v>
      </c>
      <c r="G348" s="1">
        <v>0</v>
      </c>
      <c r="H348" s="1">
        <v>0.111</v>
      </c>
      <c r="I348" s="1">
        <v>0.111</v>
      </c>
      <c r="J348" s="4">
        <f t="shared" si="8"/>
        <v>7</v>
      </c>
      <c r="K348" s="4">
        <f t="shared" si="8"/>
        <v>0</v>
      </c>
      <c r="L348" s="4">
        <f t="shared" si="8"/>
        <v>1</v>
      </c>
      <c r="M348" s="4">
        <f t="shared" si="8"/>
        <v>1</v>
      </c>
    </row>
    <row r="349" spans="1:13" x14ac:dyDescent="0.25">
      <c r="A349" s="2">
        <v>40836.204861111109</v>
      </c>
      <c r="B349" t="s">
        <v>14</v>
      </c>
      <c r="C349">
        <v>12</v>
      </c>
      <c r="D349" s="3">
        <v>71.5</v>
      </c>
      <c r="E349" s="3">
        <v>74</v>
      </c>
      <c r="F349" s="1">
        <v>0.91700000000000004</v>
      </c>
      <c r="G349" s="1">
        <v>8.3000000000000004E-2</v>
      </c>
      <c r="H349" s="1">
        <v>0</v>
      </c>
      <c r="I349" s="1">
        <v>0</v>
      </c>
      <c r="J349" s="4">
        <f t="shared" si="8"/>
        <v>11</v>
      </c>
      <c r="K349" s="4">
        <f t="shared" si="8"/>
        <v>1</v>
      </c>
      <c r="L349" s="4">
        <f t="shared" si="8"/>
        <v>0</v>
      </c>
      <c r="M349" s="4">
        <f t="shared" si="8"/>
        <v>0</v>
      </c>
    </row>
    <row r="350" spans="1:13" x14ac:dyDescent="0.25">
      <c r="A350" s="2">
        <v>40836.208333333336</v>
      </c>
      <c r="B350" t="s">
        <v>14</v>
      </c>
      <c r="C350">
        <v>7</v>
      </c>
      <c r="D350" s="3">
        <v>71.599999999999994</v>
      </c>
      <c r="E350" s="3">
        <v>75</v>
      </c>
      <c r="F350" s="1">
        <v>1</v>
      </c>
      <c r="G350" s="1">
        <v>0</v>
      </c>
      <c r="H350" s="1">
        <v>0</v>
      </c>
      <c r="I350" s="1">
        <v>0</v>
      </c>
      <c r="J350" s="4">
        <f t="shared" si="8"/>
        <v>7</v>
      </c>
      <c r="K350" s="4">
        <f t="shared" si="8"/>
        <v>0</v>
      </c>
      <c r="L350" s="4">
        <f t="shared" si="8"/>
        <v>0</v>
      </c>
      <c r="M350" s="4">
        <f t="shared" si="8"/>
        <v>0</v>
      </c>
    </row>
    <row r="351" spans="1:13" x14ac:dyDescent="0.25">
      <c r="A351" s="2">
        <v>40836.211805555555</v>
      </c>
      <c r="B351" t="s">
        <v>14</v>
      </c>
      <c r="C351">
        <v>13</v>
      </c>
      <c r="D351" s="3">
        <v>71.900000000000006</v>
      </c>
      <c r="E351" s="3">
        <v>77</v>
      </c>
      <c r="F351" s="1">
        <v>0.92300000000000004</v>
      </c>
      <c r="G351" s="1">
        <v>0</v>
      </c>
      <c r="H351" s="1">
        <v>7.6999999999999999E-2</v>
      </c>
      <c r="I351" s="1">
        <v>0</v>
      </c>
      <c r="J351" s="4">
        <f t="shared" si="8"/>
        <v>12</v>
      </c>
      <c r="K351" s="4">
        <f t="shared" si="8"/>
        <v>0</v>
      </c>
      <c r="L351" s="4">
        <f t="shared" si="8"/>
        <v>1</v>
      </c>
      <c r="M351" s="4">
        <f t="shared" si="8"/>
        <v>0</v>
      </c>
    </row>
    <row r="352" spans="1:13" x14ac:dyDescent="0.25">
      <c r="A352" s="2">
        <v>40836.215277777781</v>
      </c>
      <c r="B352" t="s">
        <v>14</v>
      </c>
      <c r="C352">
        <v>20</v>
      </c>
      <c r="D352" s="3">
        <v>72.599999999999994</v>
      </c>
      <c r="E352" s="3">
        <v>78</v>
      </c>
      <c r="F352" s="1">
        <v>1</v>
      </c>
      <c r="G352" s="1">
        <v>0</v>
      </c>
      <c r="H352" s="1">
        <v>0</v>
      </c>
      <c r="I352" s="1">
        <v>0</v>
      </c>
      <c r="J352" s="4">
        <f t="shared" si="8"/>
        <v>20</v>
      </c>
      <c r="K352" s="4">
        <f t="shared" si="8"/>
        <v>0</v>
      </c>
      <c r="L352" s="4">
        <f t="shared" si="8"/>
        <v>0</v>
      </c>
      <c r="M352" s="4">
        <f t="shared" si="8"/>
        <v>0</v>
      </c>
    </row>
    <row r="353" spans="1:13" x14ac:dyDescent="0.25">
      <c r="A353" s="2">
        <v>40836.21875</v>
      </c>
      <c r="B353" t="s">
        <v>14</v>
      </c>
      <c r="C353">
        <v>18</v>
      </c>
      <c r="D353" s="3">
        <v>72.599999999999994</v>
      </c>
      <c r="E353" s="3">
        <v>76</v>
      </c>
      <c r="F353" s="1">
        <v>0.94399999999999995</v>
      </c>
      <c r="G353" s="1">
        <v>0</v>
      </c>
      <c r="H353" s="1">
        <v>5.6000000000000001E-2</v>
      </c>
      <c r="I353" s="1">
        <v>0</v>
      </c>
      <c r="J353" s="4">
        <f t="shared" si="8"/>
        <v>17</v>
      </c>
      <c r="K353" s="4">
        <f t="shared" si="8"/>
        <v>0</v>
      </c>
      <c r="L353" s="4">
        <f t="shared" si="8"/>
        <v>1</v>
      </c>
      <c r="M353" s="4">
        <f t="shared" si="8"/>
        <v>0</v>
      </c>
    </row>
    <row r="354" spans="1:13" x14ac:dyDescent="0.25">
      <c r="A354" s="2">
        <v>40836.222222222219</v>
      </c>
      <c r="B354" t="s">
        <v>14</v>
      </c>
      <c r="C354">
        <v>29</v>
      </c>
      <c r="D354" s="3">
        <v>71.2</v>
      </c>
      <c r="E354" s="3">
        <v>74.3</v>
      </c>
      <c r="F354" s="1">
        <v>0.89700000000000002</v>
      </c>
      <c r="G354" s="1">
        <v>0</v>
      </c>
      <c r="H354" s="1">
        <v>0</v>
      </c>
      <c r="I354" s="1">
        <v>0.10299999999999999</v>
      </c>
      <c r="J354" s="4">
        <f t="shared" si="8"/>
        <v>26</v>
      </c>
      <c r="K354" s="4">
        <f t="shared" si="8"/>
        <v>0</v>
      </c>
      <c r="L354" s="4">
        <f t="shared" si="8"/>
        <v>0</v>
      </c>
      <c r="M354" s="4">
        <f t="shared" si="8"/>
        <v>3</v>
      </c>
    </row>
    <row r="355" spans="1:13" x14ac:dyDescent="0.25">
      <c r="A355" s="2">
        <v>40836.225694444445</v>
      </c>
      <c r="B355" t="s">
        <v>14</v>
      </c>
      <c r="C355">
        <v>24</v>
      </c>
      <c r="D355" s="3">
        <v>72.8</v>
      </c>
      <c r="E355" s="3">
        <v>76</v>
      </c>
      <c r="F355" s="1">
        <v>0.91700000000000004</v>
      </c>
      <c r="G355" s="1">
        <v>4.2000000000000003E-2</v>
      </c>
      <c r="H355" s="1">
        <v>0</v>
      </c>
      <c r="I355" s="1">
        <v>4.2000000000000003E-2</v>
      </c>
      <c r="J355" s="4">
        <f t="shared" si="8"/>
        <v>22</v>
      </c>
      <c r="K355" s="4">
        <f t="shared" si="8"/>
        <v>1</v>
      </c>
      <c r="L355" s="4">
        <f t="shared" si="8"/>
        <v>0</v>
      </c>
      <c r="M355" s="4">
        <f t="shared" si="8"/>
        <v>1</v>
      </c>
    </row>
    <row r="356" spans="1:13" x14ac:dyDescent="0.25">
      <c r="A356" s="2">
        <v>40836.229166666664</v>
      </c>
      <c r="B356" t="s">
        <v>14</v>
      </c>
      <c r="C356">
        <v>38</v>
      </c>
      <c r="D356" s="3">
        <v>72.599999999999994</v>
      </c>
      <c r="E356" s="3">
        <v>75</v>
      </c>
      <c r="F356" s="1">
        <v>0.89500000000000002</v>
      </c>
      <c r="G356" s="1">
        <v>0</v>
      </c>
      <c r="H356" s="1">
        <v>2.5999999999999999E-2</v>
      </c>
      <c r="I356" s="1">
        <v>7.9000000000000001E-2</v>
      </c>
      <c r="J356" s="4">
        <f t="shared" si="8"/>
        <v>34</v>
      </c>
      <c r="K356" s="4">
        <f t="shared" si="8"/>
        <v>0</v>
      </c>
      <c r="L356" s="4">
        <f t="shared" si="8"/>
        <v>1</v>
      </c>
      <c r="M356" s="4">
        <f t="shared" si="8"/>
        <v>3</v>
      </c>
    </row>
    <row r="357" spans="1:13" x14ac:dyDescent="0.25">
      <c r="A357" s="2">
        <v>40836.232638888891</v>
      </c>
      <c r="B357" t="s">
        <v>14</v>
      </c>
      <c r="C357">
        <v>43</v>
      </c>
      <c r="D357" s="3">
        <v>71.2</v>
      </c>
      <c r="E357" s="3">
        <v>74.8</v>
      </c>
      <c r="F357" s="1">
        <v>1</v>
      </c>
      <c r="G357" s="1">
        <v>0</v>
      </c>
      <c r="H357" s="1">
        <v>0</v>
      </c>
      <c r="I357" s="1">
        <v>0</v>
      </c>
      <c r="J357" s="4">
        <f t="shared" si="8"/>
        <v>43</v>
      </c>
      <c r="K357" s="4">
        <f t="shared" si="8"/>
        <v>0</v>
      </c>
      <c r="L357" s="4">
        <f t="shared" si="8"/>
        <v>0</v>
      </c>
      <c r="M357" s="4">
        <f t="shared" si="8"/>
        <v>0</v>
      </c>
    </row>
    <row r="358" spans="1:13" x14ac:dyDescent="0.25">
      <c r="A358" s="2">
        <v>40836.236111111109</v>
      </c>
      <c r="B358" t="s">
        <v>14</v>
      </c>
      <c r="C358">
        <v>42</v>
      </c>
      <c r="D358" s="3">
        <v>73.400000000000006</v>
      </c>
      <c r="E358" s="3">
        <v>76.3</v>
      </c>
      <c r="F358" s="1">
        <v>0.90500000000000003</v>
      </c>
      <c r="G358" s="1">
        <v>7.0999999999999994E-2</v>
      </c>
      <c r="H358" s="1">
        <v>2.4E-2</v>
      </c>
      <c r="I358" s="1">
        <v>0</v>
      </c>
      <c r="J358" s="4">
        <f t="shared" si="8"/>
        <v>38</v>
      </c>
      <c r="K358" s="4">
        <f t="shared" si="8"/>
        <v>3</v>
      </c>
      <c r="L358" s="4">
        <f t="shared" si="8"/>
        <v>1</v>
      </c>
      <c r="M358" s="4">
        <f t="shared" si="8"/>
        <v>0</v>
      </c>
    </row>
    <row r="359" spans="1:13" x14ac:dyDescent="0.25">
      <c r="A359" s="2">
        <v>40836.239583333336</v>
      </c>
      <c r="B359" t="s">
        <v>14</v>
      </c>
      <c r="C359">
        <v>60</v>
      </c>
      <c r="D359" s="3">
        <v>71.2</v>
      </c>
      <c r="E359" s="3">
        <v>75</v>
      </c>
      <c r="F359" s="1">
        <v>0.9</v>
      </c>
      <c r="G359" s="1">
        <v>0.05</v>
      </c>
      <c r="H359" s="1">
        <v>0</v>
      </c>
      <c r="I359" s="1">
        <v>0.05</v>
      </c>
      <c r="J359" s="4">
        <f t="shared" si="8"/>
        <v>54</v>
      </c>
      <c r="K359" s="4">
        <f t="shared" si="8"/>
        <v>3</v>
      </c>
      <c r="L359" s="4">
        <f t="shared" si="8"/>
        <v>0</v>
      </c>
      <c r="M359" s="4">
        <f t="shared" si="8"/>
        <v>3</v>
      </c>
    </row>
    <row r="360" spans="1:13" x14ac:dyDescent="0.25">
      <c r="A360" s="2">
        <v>40836.243055555555</v>
      </c>
      <c r="B360" t="s">
        <v>14</v>
      </c>
      <c r="C360">
        <v>53</v>
      </c>
      <c r="D360" s="3">
        <v>71.8</v>
      </c>
      <c r="E360" s="3">
        <v>76</v>
      </c>
      <c r="F360" s="1">
        <v>0.86799999999999999</v>
      </c>
      <c r="G360" s="1">
        <v>7.4999999999999997E-2</v>
      </c>
      <c r="H360" s="1">
        <v>5.7000000000000002E-2</v>
      </c>
      <c r="I360" s="1">
        <v>0</v>
      </c>
      <c r="J360" s="4">
        <f t="shared" si="8"/>
        <v>46</v>
      </c>
      <c r="K360" s="4">
        <f t="shared" si="8"/>
        <v>4</v>
      </c>
      <c r="L360" s="4">
        <f t="shared" si="8"/>
        <v>3</v>
      </c>
      <c r="M360" s="4">
        <f t="shared" si="8"/>
        <v>0</v>
      </c>
    </row>
    <row r="361" spans="1:13" x14ac:dyDescent="0.25">
      <c r="A361" s="2">
        <v>40836.246527777781</v>
      </c>
      <c r="B361" t="s">
        <v>14</v>
      </c>
      <c r="C361">
        <v>50</v>
      </c>
      <c r="D361" s="3">
        <v>72</v>
      </c>
      <c r="E361" s="3">
        <v>75.7</v>
      </c>
      <c r="F361" s="1">
        <v>0.96</v>
      </c>
      <c r="G361" s="1">
        <v>0.02</v>
      </c>
      <c r="H361" s="1">
        <v>0.02</v>
      </c>
      <c r="I361" s="1">
        <v>0</v>
      </c>
      <c r="J361" s="4">
        <f t="shared" si="8"/>
        <v>48</v>
      </c>
      <c r="K361" s="4">
        <f t="shared" si="8"/>
        <v>1</v>
      </c>
      <c r="L361" s="4">
        <f t="shared" si="8"/>
        <v>1</v>
      </c>
      <c r="M361" s="4">
        <f t="shared" si="8"/>
        <v>0</v>
      </c>
    </row>
    <row r="362" spans="1:13" x14ac:dyDescent="0.25">
      <c r="A362" s="2">
        <v>40836.25</v>
      </c>
      <c r="B362" t="s">
        <v>14</v>
      </c>
      <c r="C362">
        <v>66</v>
      </c>
      <c r="D362" s="3">
        <v>72.400000000000006</v>
      </c>
      <c r="E362" s="3">
        <v>75.599999999999994</v>
      </c>
      <c r="F362" s="1">
        <v>0.879</v>
      </c>
      <c r="G362" s="1">
        <v>0.03</v>
      </c>
      <c r="H362" s="1">
        <v>1.4999999999999999E-2</v>
      </c>
      <c r="I362" s="1">
        <v>7.5999999999999998E-2</v>
      </c>
      <c r="J362" s="4">
        <f t="shared" si="8"/>
        <v>58</v>
      </c>
      <c r="K362" s="4">
        <f t="shared" si="8"/>
        <v>2</v>
      </c>
      <c r="L362" s="4">
        <f t="shared" si="8"/>
        <v>1</v>
      </c>
      <c r="M362" s="4">
        <f t="shared" si="8"/>
        <v>5</v>
      </c>
    </row>
    <row r="363" spans="1:13" x14ac:dyDescent="0.25">
      <c r="A363" s="2">
        <v>40836.253472222219</v>
      </c>
      <c r="B363" t="s">
        <v>14</v>
      </c>
      <c r="C363">
        <v>79</v>
      </c>
      <c r="D363" s="3">
        <v>72.3</v>
      </c>
      <c r="E363" s="3">
        <v>75.7</v>
      </c>
      <c r="F363" s="1">
        <v>0.94899999999999995</v>
      </c>
      <c r="G363" s="1">
        <v>2.5000000000000001E-2</v>
      </c>
      <c r="H363" s="1">
        <v>1.2999999999999999E-2</v>
      </c>
      <c r="I363" s="1">
        <v>1.2999999999999999E-2</v>
      </c>
      <c r="J363" s="4">
        <f t="shared" si="8"/>
        <v>75</v>
      </c>
      <c r="K363" s="4">
        <f t="shared" si="8"/>
        <v>2</v>
      </c>
      <c r="L363" s="4">
        <f t="shared" si="8"/>
        <v>1</v>
      </c>
      <c r="M363" s="4">
        <f t="shared" si="8"/>
        <v>1</v>
      </c>
    </row>
    <row r="364" spans="1:13" x14ac:dyDescent="0.25">
      <c r="A364" s="2">
        <v>40836.256944444445</v>
      </c>
      <c r="B364" t="s">
        <v>14</v>
      </c>
      <c r="C364">
        <v>80</v>
      </c>
      <c r="D364" s="3">
        <v>72</v>
      </c>
      <c r="E364" s="3">
        <v>75.099999999999994</v>
      </c>
      <c r="F364" s="1">
        <v>0.92500000000000004</v>
      </c>
      <c r="G364" s="1">
        <v>0.05</v>
      </c>
      <c r="H364" s="1">
        <v>0</v>
      </c>
      <c r="I364" s="1">
        <v>2.5000000000000001E-2</v>
      </c>
      <c r="J364" s="4">
        <f t="shared" si="8"/>
        <v>74</v>
      </c>
      <c r="K364" s="4">
        <f t="shared" si="8"/>
        <v>4</v>
      </c>
      <c r="L364" s="4">
        <f t="shared" si="8"/>
        <v>0</v>
      </c>
      <c r="M364" s="4">
        <f t="shared" si="8"/>
        <v>2</v>
      </c>
    </row>
    <row r="365" spans="1:13" x14ac:dyDescent="0.25">
      <c r="A365" s="2">
        <v>40836.260416666664</v>
      </c>
      <c r="B365" t="s">
        <v>14</v>
      </c>
      <c r="C365">
        <v>99</v>
      </c>
      <c r="D365" s="3">
        <v>71.5</v>
      </c>
      <c r="E365" s="3">
        <v>75.400000000000006</v>
      </c>
      <c r="F365" s="1">
        <v>0.92900000000000005</v>
      </c>
      <c r="G365" s="1">
        <v>0.03</v>
      </c>
      <c r="H365" s="1">
        <v>0.02</v>
      </c>
      <c r="I365" s="1">
        <v>0.02</v>
      </c>
      <c r="J365" s="4">
        <f t="shared" si="8"/>
        <v>92</v>
      </c>
      <c r="K365" s="4">
        <f t="shared" si="8"/>
        <v>3</v>
      </c>
      <c r="L365" s="4">
        <f t="shared" si="8"/>
        <v>2</v>
      </c>
      <c r="M365" s="4">
        <f t="shared" si="8"/>
        <v>2</v>
      </c>
    </row>
    <row r="366" spans="1:13" x14ac:dyDescent="0.25">
      <c r="A366" s="2">
        <v>40836.263888888891</v>
      </c>
      <c r="B366" t="s">
        <v>14</v>
      </c>
      <c r="C366">
        <v>104</v>
      </c>
      <c r="D366" s="3">
        <v>71</v>
      </c>
      <c r="E366" s="3">
        <v>74.3</v>
      </c>
      <c r="F366" s="1">
        <v>0.94199999999999995</v>
      </c>
      <c r="G366" s="1">
        <v>5.8000000000000003E-2</v>
      </c>
      <c r="H366" s="1">
        <v>0</v>
      </c>
      <c r="I366" s="1">
        <v>0</v>
      </c>
      <c r="J366" s="4">
        <f t="shared" si="8"/>
        <v>98</v>
      </c>
      <c r="K366" s="4">
        <f t="shared" si="8"/>
        <v>6</v>
      </c>
      <c r="L366" s="4">
        <f t="shared" si="8"/>
        <v>0</v>
      </c>
      <c r="M366" s="4">
        <f t="shared" si="8"/>
        <v>0</v>
      </c>
    </row>
    <row r="367" spans="1:13" x14ac:dyDescent="0.25">
      <c r="A367" s="2">
        <v>40836.267361111109</v>
      </c>
      <c r="B367" t="s">
        <v>14</v>
      </c>
      <c r="C367">
        <v>122</v>
      </c>
      <c r="D367" s="3">
        <v>70.599999999999994</v>
      </c>
      <c r="E367" s="3">
        <v>74.099999999999994</v>
      </c>
      <c r="F367" s="1">
        <v>0.94299999999999995</v>
      </c>
      <c r="G367" s="1">
        <v>0</v>
      </c>
      <c r="H367" s="1">
        <v>1.6E-2</v>
      </c>
      <c r="I367" s="1">
        <v>4.1000000000000002E-2</v>
      </c>
      <c r="J367" s="4">
        <f t="shared" si="8"/>
        <v>115</v>
      </c>
      <c r="K367" s="4">
        <f t="shared" si="8"/>
        <v>0</v>
      </c>
      <c r="L367" s="4">
        <f t="shared" si="8"/>
        <v>2</v>
      </c>
      <c r="M367" s="4">
        <f t="shared" si="8"/>
        <v>5</v>
      </c>
    </row>
    <row r="368" spans="1:13" x14ac:dyDescent="0.25">
      <c r="A368" s="2">
        <v>40836.270833333336</v>
      </c>
      <c r="B368" t="s">
        <v>14</v>
      </c>
      <c r="C368">
        <v>136</v>
      </c>
      <c r="D368" s="3">
        <v>70.5</v>
      </c>
      <c r="E368" s="3">
        <v>74.900000000000006</v>
      </c>
      <c r="F368" s="1">
        <v>0.89</v>
      </c>
      <c r="G368" s="1">
        <v>8.1000000000000003E-2</v>
      </c>
      <c r="H368" s="1">
        <v>2.1999999999999999E-2</v>
      </c>
      <c r="I368" s="1">
        <v>7.0000000000000001E-3</v>
      </c>
      <c r="J368" s="4">
        <f t="shared" si="8"/>
        <v>121</v>
      </c>
      <c r="K368" s="4">
        <f t="shared" si="8"/>
        <v>11</v>
      </c>
      <c r="L368" s="4">
        <f t="shared" si="8"/>
        <v>3</v>
      </c>
      <c r="M368" s="4">
        <f t="shared" si="8"/>
        <v>1</v>
      </c>
    </row>
    <row r="369" spans="1:13" x14ac:dyDescent="0.25">
      <c r="A369" s="2">
        <v>40836.274305555555</v>
      </c>
      <c r="B369" t="s">
        <v>14</v>
      </c>
      <c r="C369">
        <v>161</v>
      </c>
      <c r="D369" s="3">
        <v>68.2</v>
      </c>
      <c r="E369" s="3">
        <v>72.400000000000006</v>
      </c>
      <c r="F369" s="1">
        <v>0.93200000000000005</v>
      </c>
      <c r="G369" s="1">
        <v>0.05</v>
      </c>
      <c r="H369" s="1">
        <v>0</v>
      </c>
      <c r="I369" s="1">
        <v>1.9E-2</v>
      </c>
      <c r="J369" s="4">
        <f t="shared" si="8"/>
        <v>150</v>
      </c>
      <c r="K369" s="4">
        <f t="shared" si="8"/>
        <v>8</v>
      </c>
      <c r="L369" s="4">
        <f t="shared" si="8"/>
        <v>0</v>
      </c>
      <c r="M369" s="4">
        <f t="shared" si="8"/>
        <v>3</v>
      </c>
    </row>
    <row r="370" spans="1:13" x14ac:dyDescent="0.25">
      <c r="A370" s="2">
        <v>40836.277777777781</v>
      </c>
      <c r="B370" t="s">
        <v>14</v>
      </c>
      <c r="C370">
        <v>163</v>
      </c>
      <c r="D370" s="3">
        <v>70</v>
      </c>
      <c r="E370" s="3">
        <v>73.7</v>
      </c>
      <c r="F370" s="1">
        <v>0.93300000000000005</v>
      </c>
      <c r="G370" s="1">
        <v>4.2999999999999997E-2</v>
      </c>
      <c r="H370" s="1">
        <v>6.0000000000000001E-3</v>
      </c>
      <c r="I370" s="1">
        <v>1.7999999999999999E-2</v>
      </c>
      <c r="J370" s="4">
        <f t="shared" si="8"/>
        <v>152</v>
      </c>
      <c r="K370" s="4">
        <f t="shared" si="8"/>
        <v>7</v>
      </c>
      <c r="L370" s="4">
        <f t="shared" si="8"/>
        <v>1</v>
      </c>
      <c r="M370" s="4">
        <f t="shared" si="8"/>
        <v>3</v>
      </c>
    </row>
    <row r="371" spans="1:13" x14ac:dyDescent="0.25">
      <c r="A371" s="2">
        <v>40836.28125</v>
      </c>
      <c r="B371" t="s">
        <v>14</v>
      </c>
      <c r="C371">
        <v>187</v>
      </c>
      <c r="D371" s="3">
        <v>68.5</v>
      </c>
      <c r="E371" s="3">
        <v>71.8</v>
      </c>
      <c r="F371" s="1">
        <v>0.96799999999999997</v>
      </c>
      <c r="G371" s="1">
        <v>2.1000000000000001E-2</v>
      </c>
      <c r="H371" s="1">
        <v>5.0000000000000001E-3</v>
      </c>
      <c r="I371" s="1">
        <v>5.0000000000000001E-3</v>
      </c>
      <c r="J371" s="4">
        <f t="shared" si="8"/>
        <v>181</v>
      </c>
      <c r="K371" s="4">
        <f t="shared" si="8"/>
        <v>4</v>
      </c>
      <c r="L371" s="4">
        <f t="shared" si="8"/>
        <v>1</v>
      </c>
      <c r="M371" s="4">
        <f t="shared" si="8"/>
        <v>1</v>
      </c>
    </row>
    <row r="372" spans="1:13" x14ac:dyDescent="0.25">
      <c r="A372" s="2">
        <v>40836.284722222219</v>
      </c>
      <c r="B372" t="s">
        <v>14</v>
      </c>
      <c r="C372">
        <v>190</v>
      </c>
      <c r="D372" s="3">
        <v>64.2</v>
      </c>
      <c r="E372" s="3">
        <v>70.900000000000006</v>
      </c>
      <c r="F372" s="1">
        <v>0.94699999999999995</v>
      </c>
      <c r="G372" s="1">
        <v>2.1000000000000001E-2</v>
      </c>
      <c r="H372" s="1">
        <v>5.0000000000000001E-3</v>
      </c>
      <c r="I372" s="1">
        <v>2.5999999999999999E-2</v>
      </c>
      <c r="J372" s="4">
        <f t="shared" si="8"/>
        <v>180</v>
      </c>
      <c r="K372" s="4">
        <f t="shared" si="8"/>
        <v>4</v>
      </c>
      <c r="L372" s="4">
        <f t="shared" si="8"/>
        <v>1</v>
      </c>
      <c r="M372" s="4">
        <f t="shared" si="8"/>
        <v>5</v>
      </c>
    </row>
    <row r="373" spans="1:13" x14ac:dyDescent="0.25">
      <c r="A373" s="2">
        <v>40836.288194444445</v>
      </c>
      <c r="B373" t="s">
        <v>14</v>
      </c>
      <c r="C373">
        <v>171</v>
      </c>
      <c r="D373" s="3">
        <v>68.8</v>
      </c>
      <c r="E373" s="3">
        <v>73.400000000000006</v>
      </c>
      <c r="F373" s="1">
        <v>0.95299999999999996</v>
      </c>
      <c r="G373" s="1">
        <v>1.2E-2</v>
      </c>
      <c r="H373" s="1">
        <v>1.2E-2</v>
      </c>
      <c r="I373" s="1">
        <v>2.3E-2</v>
      </c>
      <c r="J373" s="4">
        <f t="shared" si="8"/>
        <v>163</v>
      </c>
      <c r="K373" s="4">
        <f t="shared" si="8"/>
        <v>2</v>
      </c>
      <c r="L373" s="4">
        <f t="shared" si="8"/>
        <v>2</v>
      </c>
      <c r="M373" s="4">
        <f t="shared" si="8"/>
        <v>4</v>
      </c>
    </row>
    <row r="374" spans="1:13" x14ac:dyDescent="0.25">
      <c r="A374" s="2">
        <v>40836.291666666664</v>
      </c>
      <c r="B374" t="s">
        <v>14</v>
      </c>
      <c r="C374">
        <v>168</v>
      </c>
      <c r="D374" s="3">
        <v>68</v>
      </c>
      <c r="E374" s="3">
        <v>72.599999999999994</v>
      </c>
      <c r="F374" s="1">
        <v>0.95199999999999996</v>
      </c>
      <c r="G374" s="1">
        <v>2.4E-2</v>
      </c>
      <c r="H374" s="1">
        <v>6.0000000000000001E-3</v>
      </c>
      <c r="I374" s="1">
        <v>1.7999999999999999E-2</v>
      </c>
      <c r="J374" s="4">
        <f t="shared" si="8"/>
        <v>160</v>
      </c>
      <c r="K374" s="4">
        <f t="shared" si="8"/>
        <v>4</v>
      </c>
      <c r="L374" s="4">
        <f t="shared" si="8"/>
        <v>1</v>
      </c>
      <c r="M374" s="4">
        <f t="shared" si="8"/>
        <v>3</v>
      </c>
    </row>
    <row r="375" spans="1:13" x14ac:dyDescent="0.25">
      <c r="A375" s="2">
        <v>40836.295138888891</v>
      </c>
      <c r="B375" t="s">
        <v>14</v>
      </c>
      <c r="C375">
        <v>151</v>
      </c>
      <c r="D375" s="3">
        <v>70.2</v>
      </c>
      <c r="E375" s="3">
        <v>73.599999999999994</v>
      </c>
      <c r="F375" s="1">
        <v>0.96699999999999997</v>
      </c>
      <c r="G375" s="1">
        <v>7.0000000000000001E-3</v>
      </c>
      <c r="H375" s="1">
        <v>7.0000000000000001E-3</v>
      </c>
      <c r="I375" s="1">
        <v>0.02</v>
      </c>
      <c r="J375" s="4">
        <f t="shared" si="8"/>
        <v>146</v>
      </c>
      <c r="K375" s="4">
        <f t="shared" si="8"/>
        <v>1</v>
      </c>
      <c r="L375" s="4">
        <f t="shared" si="8"/>
        <v>1</v>
      </c>
      <c r="M375" s="4">
        <f t="shared" si="8"/>
        <v>3</v>
      </c>
    </row>
    <row r="376" spans="1:13" x14ac:dyDescent="0.25">
      <c r="A376" s="2">
        <v>40836.298611111109</v>
      </c>
      <c r="B376" t="s">
        <v>14</v>
      </c>
      <c r="C376">
        <v>146</v>
      </c>
      <c r="D376" s="3">
        <v>66.099999999999994</v>
      </c>
      <c r="E376" s="3">
        <v>69.8</v>
      </c>
      <c r="F376" s="1">
        <v>0.97299999999999998</v>
      </c>
      <c r="G376" s="1">
        <v>1.4E-2</v>
      </c>
      <c r="H376" s="1">
        <v>7.0000000000000001E-3</v>
      </c>
      <c r="I376" s="1">
        <v>7.0000000000000001E-3</v>
      </c>
      <c r="J376" s="4">
        <f t="shared" si="8"/>
        <v>142</v>
      </c>
      <c r="K376" s="4">
        <f t="shared" si="8"/>
        <v>2</v>
      </c>
      <c r="L376" s="4">
        <f t="shared" si="8"/>
        <v>1</v>
      </c>
      <c r="M376" s="4">
        <f t="shared" si="8"/>
        <v>1</v>
      </c>
    </row>
    <row r="377" spans="1:13" x14ac:dyDescent="0.25">
      <c r="A377" s="2">
        <v>40836.302083333336</v>
      </c>
      <c r="B377" t="s">
        <v>14</v>
      </c>
      <c r="C377">
        <v>132</v>
      </c>
      <c r="D377" s="3">
        <v>64.3</v>
      </c>
      <c r="E377" s="3">
        <v>70.5</v>
      </c>
      <c r="F377" s="1">
        <v>0.90900000000000003</v>
      </c>
      <c r="G377" s="1">
        <v>6.8000000000000005E-2</v>
      </c>
      <c r="H377" s="1">
        <v>8.0000000000000002E-3</v>
      </c>
      <c r="I377" s="1">
        <v>1.4999999999999999E-2</v>
      </c>
      <c r="J377" s="4">
        <f t="shared" si="8"/>
        <v>120</v>
      </c>
      <c r="K377" s="4">
        <f t="shared" si="8"/>
        <v>9</v>
      </c>
      <c r="L377" s="4">
        <f t="shared" si="8"/>
        <v>1</v>
      </c>
      <c r="M377" s="4">
        <f t="shared" si="8"/>
        <v>2</v>
      </c>
    </row>
    <row r="378" spans="1:13" x14ac:dyDescent="0.25">
      <c r="A378" s="2">
        <v>40836.305555555555</v>
      </c>
      <c r="B378" t="s">
        <v>14</v>
      </c>
      <c r="C378">
        <v>133</v>
      </c>
      <c r="D378" s="3">
        <v>67.8</v>
      </c>
      <c r="E378" s="3">
        <v>70.8</v>
      </c>
      <c r="F378" s="1">
        <v>0.91700000000000004</v>
      </c>
      <c r="G378" s="1">
        <v>4.4999999999999998E-2</v>
      </c>
      <c r="H378" s="1">
        <v>1.4999999999999999E-2</v>
      </c>
      <c r="I378" s="1">
        <v>2.3E-2</v>
      </c>
      <c r="J378" s="4">
        <f t="shared" si="8"/>
        <v>122</v>
      </c>
      <c r="K378" s="4">
        <f t="shared" si="8"/>
        <v>6</v>
      </c>
      <c r="L378" s="4">
        <f t="shared" si="8"/>
        <v>2</v>
      </c>
      <c r="M378" s="4">
        <f t="shared" si="8"/>
        <v>3</v>
      </c>
    </row>
    <row r="379" spans="1:13" x14ac:dyDescent="0.25">
      <c r="A379" s="2">
        <v>40836.309027777781</v>
      </c>
      <c r="B379" t="s">
        <v>14</v>
      </c>
      <c r="C379">
        <v>150</v>
      </c>
      <c r="D379" s="3">
        <v>65.900000000000006</v>
      </c>
      <c r="E379" s="3">
        <v>71.900000000000006</v>
      </c>
      <c r="F379" s="1">
        <v>0.94699999999999995</v>
      </c>
      <c r="G379" s="1">
        <v>0.02</v>
      </c>
      <c r="H379" s="1">
        <v>0.02</v>
      </c>
      <c r="I379" s="1">
        <v>1.2999999999999999E-2</v>
      </c>
      <c r="J379" s="4">
        <f t="shared" si="8"/>
        <v>142</v>
      </c>
      <c r="K379" s="4">
        <f t="shared" si="8"/>
        <v>3</v>
      </c>
      <c r="L379" s="4">
        <f t="shared" si="8"/>
        <v>3</v>
      </c>
      <c r="M379" s="4">
        <f t="shared" si="8"/>
        <v>2</v>
      </c>
    </row>
    <row r="380" spans="1:13" x14ac:dyDescent="0.25">
      <c r="A380" s="2">
        <v>40836.3125</v>
      </c>
      <c r="B380" t="s">
        <v>14</v>
      </c>
      <c r="C380">
        <v>117</v>
      </c>
      <c r="D380" s="3">
        <v>68.5</v>
      </c>
      <c r="E380" s="3">
        <v>71.900000000000006</v>
      </c>
      <c r="F380" s="1">
        <v>0.95699999999999996</v>
      </c>
      <c r="G380" s="1">
        <v>3.4000000000000002E-2</v>
      </c>
      <c r="H380" s="1">
        <v>0</v>
      </c>
      <c r="I380" s="1">
        <v>8.9999999999999993E-3</v>
      </c>
      <c r="J380" s="4">
        <f t="shared" si="8"/>
        <v>112</v>
      </c>
      <c r="K380" s="4">
        <f t="shared" si="8"/>
        <v>4</v>
      </c>
      <c r="L380" s="4">
        <f t="shared" si="8"/>
        <v>0</v>
      </c>
      <c r="M380" s="4">
        <f t="shared" si="8"/>
        <v>1</v>
      </c>
    </row>
    <row r="381" spans="1:13" x14ac:dyDescent="0.25">
      <c r="A381" s="2">
        <v>40836.315972222219</v>
      </c>
      <c r="B381" t="s">
        <v>14</v>
      </c>
      <c r="C381">
        <v>115</v>
      </c>
      <c r="D381" s="3">
        <v>69.599999999999994</v>
      </c>
      <c r="E381" s="3">
        <v>73.5</v>
      </c>
      <c r="F381" s="1">
        <v>0.91300000000000003</v>
      </c>
      <c r="G381" s="1">
        <v>4.2999999999999997E-2</v>
      </c>
      <c r="H381" s="1">
        <v>1.7000000000000001E-2</v>
      </c>
      <c r="I381" s="1">
        <v>2.5999999999999999E-2</v>
      </c>
      <c r="J381" s="4">
        <f t="shared" si="8"/>
        <v>105</v>
      </c>
      <c r="K381" s="4">
        <f t="shared" si="8"/>
        <v>5</v>
      </c>
      <c r="L381" s="4">
        <f t="shared" si="8"/>
        <v>2</v>
      </c>
      <c r="M381" s="4">
        <f t="shared" si="8"/>
        <v>3</v>
      </c>
    </row>
    <row r="382" spans="1:13" x14ac:dyDescent="0.25">
      <c r="A382" s="2">
        <v>40836.319444444445</v>
      </c>
      <c r="B382" t="s">
        <v>14</v>
      </c>
      <c r="C382">
        <v>121</v>
      </c>
      <c r="D382" s="3">
        <v>69.7</v>
      </c>
      <c r="E382" s="3">
        <v>73.599999999999994</v>
      </c>
      <c r="F382" s="1">
        <v>0.96699999999999997</v>
      </c>
      <c r="G382" s="1">
        <v>1.7000000000000001E-2</v>
      </c>
      <c r="H382" s="1">
        <v>0</v>
      </c>
      <c r="I382" s="1">
        <v>1.7000000000000001E-2</v>
      </c>
      <c r="J382" s="4">
        <f t="shared" si="8"/>
        <v>117</v>
      </c>
      <c r="K382" s="4">
        <f t="shared" si="8"/>
        <v>2</v>
      </c>
      <c r="L382" s="4">
        <f t="shared" si="8"/>
        <v>0</v>
      </c>
      <c r="M382" s="4">
        <f t="shared" si="8"/>
        <v>2</v>
      </c>
    </row>
    <row r="383" spans="1:13" x14ac:dyDescent="0.25">
      <c r="A383" s="2">
        <v>40836.322916666664</v>
      </c>
      <c r="B383" t="s">
        <v>14</v>
      </c>
      <c r="C383">
        <v>106</v>
      </c>
      <c r="D383" s="3">
        <v>70.5</v>
      </c>
      <c r="E383" s="3">
        <v>74.3</v>
      </c>
      <c r="F383" s="1">
        <v>0.90600000000000003</v>
      </c>
      <c r="G383" s="1">
        <v>4.7E-2</v>
      </c>
      <c r="H383" s="1">
        <v>8.9999999999999993E-3</v>
      </c>
      <c r="I383" s="1">
        <v>3.7999999999999999E-2</v>
      </c>
      <c r="J383" s="4">
        <f t="shared" si="8"/>
        <v>96</v>
      </c>
      <c r="K383" s="4">
        <f t="shared" si="8"/>
        <v>5</v>
      </c>
      <c r="L383" s="4">
        <f t="shared" si="8"/>
        <v>1</v>
      </c>
      <c r="M383" s="4">
        <f t="shared" si="8"/>
        <v>4</v>
      </c>
    </row>
    <row r="384" spans="1:13" x14ac:dyDescent="0.25">
      <c r="A384" s="2">
        <v>40836.326388888891</v>
      </c>
      <c r="B384" t="s">
        <v>14</v>
      </c>
      <c r="C384">
        <v>103</v>
      </c>
      <c r="D384" s="3">
        <v>68.8</v>
      </c>
      <c r="E384" s="3">
        <v>71.5</v>
      </c>
      <c r="F384" s="1">
        <v>0.94199999999999995</v>
      </c>
      <c r="G384" s="1">
        <v>3.9E-2</v>
      </c>
      <c r="H384" s="1">
        <v>0</v>
      </c>
      <c r="I384" s="1">
        <v>1.9E-2</v>
      </c>
      <c r="J384" s="4">
        <f t="shared" si="8"/>
        <v>97</v>
      </c>
      <c r="K384" s="4">
        <f t="shared" si="8"/>
        <v>4</v>
      </c>
      <c r="L384" s="4">
        <f t="shared" si="8"/>
        <v>0</v>
      </c>
      <c r="M384" s="4">
        <f t="shared" si="8"/>
        <v>2</v>
      </c>
    </row>
    <row r="385" spans="1:13" x14ac:dyDescent="0.25">
      <c r="A385" s="2">
        <v>40836.329861111109</v>
      </c>
      <c r="B385" t="s">
        <v>14</v>
      </c>
      <c r="C385">
        <v>105</v>
      </c>
      <c r="D385" s="3">
        <v>69.8</v>
      </c>
      <c r="E385" s="3">
        <v>74.3</v>
      </c>
      <c r="F385" s="1">
        <v>0.97099999999999997</v>
      </c>
      <c r="G385" s="1">
        <v>2.9000000000000001E-2</v>
      </c>
      <c r="H385" s="1">
        <v>0</v>
      </c>
      <c r="I385" s="1">
        <v>0</v>
      </c>
      <c r="J385" s="4">
        <f t="shared" si="8"/>
        <v>102</v>
      </c>
      <c r="K385" s="4">
        <f t="shared" si="8"/>
        <v>3</v>
      </c>
      <c r="L385" s="4">
        <f t="shared" si="8"/>
        <v>0</v>
      </c>
      <c r="M385" s="4">
        <f t="shared" si="8"/>
        <v>0</v>
      </c>
    </row>
    <row r="386" spans="1:13" x14ac:dyDescent="0.25">
      <c r="A386" s="2">
        <v>40836.333333333336</v>
      </c>
      <c r="B386" t="s">
        <v>14</v>
      </c>
      <c r="C386">
        <v>123</v>
      </c>
      <c r="D386" s="3">
        <v>70.3</v>
      </c>
      <c r="E386" s="3">
        <v>73.400000000000006</v>
      </c>
      <c r="F386" s="1">
        <v>0.94299999999999995</v>
      </c>
      <c r="G386" s="1">
        <v>3.3000000000000002E-2</v>
      </c>
      <c r="H386" s="1">
        <v>8.0000000000000002E-3</v>
      </c>
      <c r="I386" s="1">
        <v>1.6E-2</v>
      </c>
      <c r="J386" s="4">
        <f t="shared" si="8"/>
        <v>116</v>
      </c>
      <c r="K386" s="4">
        <f t="shared" si="8"/>
        <v>4</v>
      </c>
      <c r="L386" s="4">
        <f t="shared" si="8"/>
        <v>1</v>
      </c>
      <c r="M386" s="4">
        <f t="shared" ref="M386:M449" si="9">ROUND($C386*I386,0)</f>
        <v>2</v>
      </c>
    </row>
    <row r="387" spans="1:13" x14ac:dyDescent="0.25">
      <c r="A387" s="2">
        <v>40836.336805555555</v>
      </c>
      <c r="B387" t="s">
        <v>14</v>
      </c>
      <c r="C387">
        <v>87</v>
      </c>
      <c r="D387" s="3">
        <v>69.8</v>
      </c>
      <c r="E387" s="3">
        <v>72.900000000000006</v>
      </c>
      <c r="F387" s="1">
        <v>0.88500000000000001</v>
      </c>
      <c r="G387" s="1">
        <v>3.4000000000000002E-2</v>
      </c>
      <c r="H387" s="1">
        <v>3.4000000000000002E-2</v>
      </c>
      <c r="I387" s="1">
        <v>4.5999999999999999E-2</v>
      </c>
      <c r="J387" s="4">
        <f t="shared" ref="J387:M450" si="10">ROUND($C387*F387,0)</f>
        <v>77</v>
      </c>
      <c r="K387" s="4">
        <f t="shared" si="10"/>
        <v>3</v>
      </c>
      <c r="L387" s="4">
        <f t="shared" si="10"/>
        <v>3</v>
      </c>
      <c r="M387" s="4">
        <f t="shared" si="9"/>
        <v>4</v>
      </c>
    </row>
    <row r="388" spans="1:13" x14ac:dyDescent="0.25">
      <c r="A388" s="2">
        <v>40836.340277777781</v>
      </c>
      <c r="B388" t="s">
        <v>14</v>
      </c>
      <c r="C388">
        <v>73</v>
      </c>
      <c r="D388" s="3">
        <v>70</v>
      </c>
      <c r="E388" s="3">
        <v>73.3</v>
      </c>
      <c r="F388" s="1">
        <v>0.95899999999999996</v>
      </c>
      <c r="G388" s="1">
        <v>1.4E-2</v>
      </c>
      <c r="H388" s="1">
        <v>0</v>
      </c>
      <c r="I388" s="1">
        <v>2.7E-2</v>
      </c>
      <c r="J388" s="4">
        <f t="shared" si="10"/>
        <v>70</v>
      </c>
      <c r="K388" s="4">
        <f t="shared" si="10"/>
        <v>1</v>
      </c>
      <c r="L388" s="4">
        <f t="shared" si="10"/>
        <v>0</v>
      </c>
      <c r="M388" s="4">
        <f t="shared" si="9"/>
        <v>2</v>
      </c>
    </row>
    <row r="389" spans="1:13" x14ac:dyDescent="0.25">
      <c r="A389" s="2">
        <v>40836.34375</v>
      </c>
      <c r="B389" t="s">
        <v>14</v>
      </c>
      <c r="C389">
        <v>92</v>
      </c>
      <c r="D389" s="3">
        <v>70</v>
      </c>
      <c r="E389" s="3">
        <v>73.599999999999994</v>
      </c>
      <c r="F389" s="1">
        <v>0.96699999999999997</v>
      </c>
      <c r="G389" s="1">
        <v>1.0999999999999999E-2</v>
      </c>
      <c r="H389" s="1">
        <v>0</v>
      </c>
      <c r="I389" s="1">
        <v>2.1999999999999999E-2</v>
      </c>
      <c r="J389" s="4">
        <f t="shared" si="10"/>
        <v>89</v>
      </c>
      <c r="K389" s="4">
        <f t="shared" si="10"/>
        <v>1</v>
      </c>
      <c r="L389" s="4">
        <f t="shared" si="10"/>
        <v>0</v>
      </c>
      <c r="M389" s="4">
        <f t="shared" si="9"/>
        <v>2</v>
      </c>
    </row>
    <row r="390" spans="1:13" x14ac:dyDescent="0.25">
      <c r="A390" s="2">
        <v>40836.347222222219</v>
      </c>
      <c r="B390" t="s">
        <v>14</v>
      </c>
      <c r="C390">
        <v>101</v>
      </c>
      <c r="D390" s="3">
        <v>69.900000000000006</v>
      </c>
      <c r="E390" s="3">
        <v>72.900000000000006</v>
      </c>
      <c r="F390" s="1">
        <v>0.92100000000000004</v>
      </c>
      <c r="G390" s="1">
        <v>0.01</v>
      </c>
      <c r="H390" s="1">
        <v>0.04</v>
      </c>
      <c r="I390" s="1">
        <v>0.03</v>
      </c>
      <c r="J390" s="4">
        <f t="shared" si="10"/>
        <v>93</v>
      </c>
      <c r="K390" s="4">
        <f t="shared" si="10"/>
        <v>1</v>
      </c>
      <c r="L390" s="4">
        <f t="shared" si="10"/>
        <v>4</v>
      </c>
      <c r="M390" s="4">
        <f t="shared" si="9"/>
        <v>3</v>
      </c>
    </row>
    <row r="391" spans="1:13" x14ac:dyDescent="0.25">
      <c r="A391" s="2">
        <v>40836.350694444445</v>
      </c>
      <c r="B391" t="s">
        <v>14</v>
      </c>
      <c r="C391">
        <v>97</v>
      </c>
      <c r="D391" s="3">
        <v>69.900000000000006</v>
      </c>
      <c r="E391" s="3">
        <v>73.599999999999994</v>
      </c>
      <c r="F391" s="1">
        <v>0.89700000000000002</v>
      </c>
      <c r="G391" s="1">
        <v>4.1000000000000002E-2</v>
      </c>
      <c r="H391" s="1">
        <v>0.01</v>
      </c>
      <c r="I391" s="1">
        <v>5.1999999999999998E-2</v>
      </c>
      <c r="J391" s="4">
        <f t="shared" si="10"/>
        <v>87</v>
      </c>
      <c r="K391" s="4">
        <f t="shared" si="10"/>
        <v>4</v>
      </c>
      <c r="L391" s="4">
        <f t="shared" si="10"/>
        <v>1</v>
      </c>
      <c r="M391" s="4">
        <f t="shared" si="9"/>
        <v>5</v>
      </c>
    </row>
    <row r="392" spans="1:13" x14ac:dyDescent="0.25">
      <c r="A392" s="2">
        <v>40836.354166666664</v>
      </c>
      <c r="B392" t="s">
        <v>14</v>
      </c>
      <c r="C392">
        <v>90</v>
      </c>
      <c r="D392" s="3">
        <v>69.099999999999994</v>
      </c>
      <c r="E392" s="3">
        <v>72.8</v>
      </c>
      <c r="F392" s="1">
        <v>0.98899999999999999</v>
      </c>
      <c r="G392" s="1">
        <v>1.0999999999999999E-2</v>
      </c>
      <c r="H392" s="1">
        <v>0</v>
      </c>
      <c r="I392" s="1">
        <v>0</v>
      </c>
      <c r="J392" s="4">
        <f t="shared" si="10"/>
        <v>89</v>
      </c>
      <c r="K392" s="4">
        <f t="shared" si="10"/>
        <v>1</v>
      </c>
      <c r="L392" s="4">
        <f t="shared" si="10"/>
        <v>0</v>
      </c>
      <c r="M392" s="4">
        <f t="shared" si="9"/>
        <v>0</v>
      </c>
    </row>
    <row r="393" spans="1:13" x14ac:dyDescent="0.25">
      <c r="A393" s="2">
        <v>40836.357638888891</v>
      </c>
      <c r="B393" t="s">
        <v>14</v>
      </c>
      <c r="C393">
        <v>98</v>
      </c>
      <c r="D393" s="3">
        <v>71.099999999999994</v>
      </c>
      <c r="E393" s="3">
        <v>74.900000000000006</v>
      </c>
      <c r="F393" s="1">
        <v>0.90800000000000003</v>
      </c>
      <c r="G393" s="1">
        <v>6.0999999999999999E-2</v>
      </c>
      <c r="H393" s="1">
        <v>0.01</v>
      </c>
      <c r="I393" s="1">
        <v>0.02</v>
      </c>
      <c r="J393" s="4">
        <f t="shared" si="10"/>
        <v>89</v>
      </c>
      <c r="K393" s="4">
        <f t="shared" si="10"/>
        <v>6</v>
      </c>
      <c r="L393" s="4">
        <f t="shared" si="10"/>
        <v>1</v>
      </c>
      <c r="M393" s="4">
        <f t="shared" si="9"/>
        <v>2</v>
      </c>
    </row>
    <row r="394" spans="1:13" x14ac:dyDescent="0.25">
      <c r="A394" s="2">
        <v>40836.361111111109</v>
      </c>
      <c r="B394" t="s">
        <v>14</v>
      </c>
      <c r="C394">
        <v>75</v>
      </c>
      <c r="D394" s="3">
        <v>70.5</v>
      </c>
      <c r="E394" s="3">
        <v>74.5</v>
      </c>
      <c r="F394" s="1">
        <v>0.89300000000000002</v>
      </c>
      <c r="G394" s="1">
        <v>6.7000000000000004E-2</v>
      </c>
      <c r="H394" s="1">
        <v>0</v>
      </c>
      <c r="I394" s="1">
        <v>0.04</v>
      </c>
      <c r="J394" s="4">
        <f t="shared" si="10"/>
        <v>67</v>
      </c>
      <c r="K394" s="4">
        <f t="shared" si="10"/>
        <v>5</v>
      </c>
      <c r="L394" s="4">
        <f t="shared" si="10"/>
        <v>0</v>
      </c>
      <c r="M394" s="4">
        <f t="shared" si="9"/>
        <v>3</v>
      </c>
    </row>
    <row r="395" spans="1:13" x14ac:dyDescent="0.25">
      <c r="A395" s="2">
        <v>40836.364583333336</v>
      </c>
      <c r="B395" t="s">
        <v>14</v>
      </c>
      <c r="C395">
        <v>99</v>
      </c>
      <c r="D395" s="3">
        <v>69.8</v>
      </c>
      <c r="E395" s="3">
        <v>74.3</v>
      </c>
      <c r="F395" s="1">
        <v>0.88900000000000001</v>
      </c>
      <c r="G395" s="1">
        <v>5.0999999999999997E-2</v>
      </c>
      <c r="H395" s="1">
        <v>0.01</v>
      </c>
      <c r="I395" s="1">
        <v>5.0999999999999997E-2</v>
      </c>
      <c r="J395" s="4">
        <f t="shared" si="10"/>
        <v>88</v>
      </c>
      <c r="K395" s="4">
        <f t="shared" si="10"/>
        <v>5</v>
      </c>
      <c r="L395" s="4">
        <f t="shared" si="10"/>
        <v>1</v>
      </c>
      <c r="M395" s="4">
        <f t="shared" si="9"/>
        <v>5</v>
      </c>
    </row>
    <row r="396" spans="1:13" x14ac:dyDescent="0.25">
      <c r="A396" s="2">
        <v>40836.368055555555</v>
      </c>
      <c r="B396" t="s">
        <v>14</v>
      </c>
      <c r="C396">
        <v>100</v>
      </c>
      <c r="D396" s="3">
        <v>70.3</v>
      </c>
      <c r="E396" s="3">
        <v>73.8</v>
      </c>
      <c r="F396" s="1">
        <v>0.9</v>
      </c>
      <c r="G396" s="1">
        <v>0.04</v>
      </c>
      <c r="H396" s="1">
        <v>0.04</v>
      </c>
      <c r="I396" s="1">
        <v>0.02</v>
      </c>
      <c r="J396" s="4">
        <f t="shared" si="10"/>
        <v>90</v>
      </c>
      <c r="K396" s="4">
        <f t="shared" si="10"/>
        <v>4</v>
      </c>
      <c r="L396" s="4">
        <f t="shared" si="10"/>
        <v>4</v>
      </c>
      <c r="M396" s="4">
        <f t="shared" si="9"/>
        <v>2</v>
      </c>
    </row>
    <row r="397" spans="1:13" x14ac:dyDescent="0.25">
      <c r="A397" s="2">
        <v>40836.371527777781</v>
      </c>
      <c r="B397" t="s">
        <v>14</v>
      </c>
      <c r="C397">
        <v>109</v>
      </c>
      <c r="D397" s="3">
        <v>68.7</v>
      </c>
      <c r="E397" s="3">
        <v>72.8</v>
      </c>
      <c r="F397" s="1">
        <v>0.92700000000000005</v>
      </c>
      <c r="G397" s="1">
        <v>2.8000000000000001E-2</v>
      </c>
      <c r="H397" s="1">
        <v>1.7999999999999999E-2</v>
      </c>
      <c r="I397" s="1">
        <v>2.8000000000000001E-2</v>
      </c>
      <c r="J397" s="4">
        <f t="shared" si="10"/>
        <v>101</v>
      </c>
      <c r="K397" s="4">
        <f t="shared" si="10"/>
        <v>3</v>
      </c>
      <c r="L397" s="4">
        <f t="shared" si="10"/>
        <v>2</v>
      </c>
      <c r="M397" s="4">
        <f t="shared" si="9"/>
        <v>3</v>
      </c>
    </row>
    <row r="398" spans="1:13" x14ac:dyDescent="0.25">
      <c r="A398" s="2">
        <v>40836.375</v>
      </c>
      <c r="B398" t="s">
        <v>14</v>
      </c>
      <c r="C398">
        <v>102</v>
      </c>
      <c r="D398" s="3">
        <v>71.2</v>
      </c>
      <c r="E398" s="3">
        <v>74.8</v>
      </c>
      <c r="F398" s="1">
        <v>0.93100000000000005</v>
      </c>
      <c r="G398" s="1">
        <v>2.9000000000000001E-2</v>
      </c>
      <c r="H398" s="1">
        <v>2.9000000000000001E-2</v>
      </c>
      <c r="I398" s="1">
        <v>0.01</v>
      </c>
      <c r="J398" s="4">
        <f t="shared" si="10"/>
        <v>95</v>
      </c>
      <c r="K398" s="4">
        <f t="shared" si="10"/>
        <v>3</v>
      </c>
      <c r="L398" s="4">
        <f t="shared" si="10"/>
        <v>3</v>
      </c>
      <c r="M398" s="4">
        <f t="shared" si="9"/>
        <v>1</v>
      </c>
    </row>
    <row r="399" spans="1:13" x14ac:dyDescent="0.25">
      <c r="A399" s="2">
        <v>40836.378472222219</v>
      </c>
      <c r="B399" t="s">
        <v>14</v>
      </c>
      <c r="C399">
        <v>114</v>
      </c>
      <c r="D399" s="3">
        <v>70.7</v>
      </c>
      <c r="E399" s="3">
        <v>74.5</v>
      </c>
      <c r="F399" s="1">
        <v>0.93</v>
      </c>
      <c r="G399" s="1">
        <v>2.5999999999999999E-2</v>
      </c>
      <c r="H399" s="1">
        <v>8.9999999999999993E-3</v>
      </c>
      <c r="I399" s="1">
        <v>3.5000000000000003E-2</v>
      </c>
      <c r="J399" s="4">
        <f t="shared" si="10"/>
        <v>106</v>
      </c>
      <c r="K399" s="4">
        <f t="shared" si="10"/>
        <v>3</v>
      </c>
      <c r="L399" s="4">
        <f t="shared" si="10"/>
        <v>1</v>
      </c>
      <c r="M399" s="4">
        <f t="shared" si="9"/>
        <v>4</v>
      </c>
    </row>
    <row r="400" spans="1:13" x14ac:dyDescent="0.25">
      <c r="A400" s="2">
        <v>40836.381944444445</v>
      </c>
      <c r="B400" t="s">
        <v>14</v>
      </c>
      <c r="C400">
        <v>91</v>
      </c>
      <c r="D400" s="3">
        <v>69.900000000000006</v>
      </c>
      <c r="E400" s="3">
        <v>74.2</v>
      </c>
      <c r="F400" s="1">
        <v>0.91200000000000003</v>
      </c>
      <c r="G400" s="1">
        <v>4.3999999999999997E-2</v>
      </c>
      <c r="H400" s="1">
        <v>1.0999999999999999E-2</v>
      </c>
      <c r="I400" s="1">
        <v>3.3000000000000002E-2</v>
      </c>
      <c r="J400" s="4">
        <f t="shared" si="10"/>
        <v>83</v>
      </c>
      <c r="K400" s="4">
        <f t="shared" si="10"/>
        <v>4</v>
      </c>
      <c r="L400" s="4">
        <f t="shared" si="10"/>
        <v>1</v>
      </c>
      <c r="M400" s="4">
        <f t="shared" si="9"/>
        <v>3</v>
      </c>
    </row>
    <row r="401" spans="1:13" x14ac:dyDescent="0.25">
      <c r="A401" s="2">
        <v>40836.385416666664</v>
      </c>
      <c r="B401" t="s">
        <v>14</v>
      </c>
      <c r="C401">
        <v>94</v>
      </c>
      <c r="D401" s="3">
        <v>70.3</v>
      </c>
      <c r="E401" s="3">
        <v>73.400000000000006</v>
      </c>
      <c r="F401" s="1">
        <v>0.88300000000000001</v>
      </c>
      <c r="G401" s="1">
        <v>5.2999999999999999E-2</v>
      </c>
      <c r="H401" s="1">
        <v>2.1000000000000001E-2</v>
      </c>
      <c r="I401" s="1">
        <v>4.2999999999999997E-2</v>
      </c>
      <c r="J401" s="4">
        <f t="shared" si="10"/>
        <v>83</v>
      </c>
      <c r="K401" s="4">
        <f t="shared" si="10"/>
        <v>5</v>
      </c>
      <c r="L401" s="4">
        <f t="shared" si="10"/>
        <v>2</v>
      </c>
      <c r="M401" s="4">
        <f t="shared" si="9"/>
        <v>4</v>
      </c>
    </row>
    <row r="402" spans="1:13" x14ac:dyDescent="0.25">
      <c r="A402" s="2">
        <v>40836.388888888891</v>
      </c>
      <c r="B402" t="s">
        <v>14</v>
      </c>
      <c r="C402">
        <v>132</v>
      </c>
      <c r="D402" s="3">
        <v>68.7</v>
      </c>
      <c r="E402" s="3">
        <v>72.900000000000006</v>
      </c>
      <c r="F402" s="1">
        <v>0.89400000000000002</v>
      </c>
      <c r="G402" s="1">
        <v>4.4999999999999998E-2</v>
      </c>
      <c r="H402" s="1">
        <v>8.0000000000000002E-3</v>
      </c>
      <c r="I402" s="1">
        <v>5.2999999999999999E-2</v>
      </c>
      <c r="J402" s="4">
        <f t="shared" si="10"/>
        <v>118</v>
      </c>
      <c r="K402" s="4">
        <f t="shared" si="10"/>
        <v>6</v>
      </c>
      <c r="L402" s="4">
        <f t="shared" si="10"/>
        <v>1</v>
      </c>
      <c r="M402" s="4">
        <f t="shared" si="9"/>
        <v>7</v>
      </c>
    </row>
    <row r="403" spans="1:13" x14ac:dyDescent="0.25">
      <c r="A403" s="2">
        <v>40836.392361111109</v>
      </c>
      <c r="B403" t="s">
        <v>14</v>
      </c>
      <c r="C403">
        <v>100</v>
      </c>
      <c r="D403" s="3">
        <v>68.5</v>
      </c>
      <c r="E403" s="3">
        <v>73.8</v>
      </c>
      <c r="F403" s="1">
        <v>0.88</v>
      </c>
      <c r="G403" s="1">
        <v>7.0000000000000007E-2</v>
      </c>
      <c r="H403" s="1">
        <v>0</v>
      </c>
      <c r="I403" s="1">
        <v>0.05</v>
      </c>
      <c r="J403" s="4">
        <f t="shared" si="10"/>
        <v>88</v>
      </c>
      <c r="K403" s="4">
        <f t="shared" si="10"/>
        <v>7</v>
      </c>
      <c r="L403" s="4">
        <f t="shared" si="10"/>
        <v>0</v>
      </c>
      <c r="M403" s="4">
        <f t="shared" si="9"/>
        <v>5</v>
      </c>
    </row>
    <row r="404" spans="1:13" x14ac:dyDescent="0.25">
      <c r="A404" s="2">
        <v>40836.395833333336</v>
      </c>
      <c r="B404" t="s">
        <v>14</v>
      </c>
      <c r="C404">
        <v>98</v>
      </c>
      <c r="D404" s="3">
        <v>69.2</v>
      </c>
      <c r="E404" s="3">
        <v>73.3</v>
      </c>
      <c r="F404" s="1">
        <v>0.89800000000000002</v>
      </c>
      <c r="G404" s="1">
        <v>3.1E-2</v>
      </c>
      <c r="H404" s="1">
        <v>0.01</v>
      </c>
      <c r="I404" s="1">
        <v>6.0999999999999999E-2</v>
      </c>
      <c r="J404" s="4">
        <f t="shared" si="10"/>
        <v>88</v>
      </c>
      <c r="K404" s="4">
        <f t="shared" si="10"/>
        <v>3</v>
      </c>
      <c r="L404" s="4">
        <f t="shared" si="10"/>
        <v>1</v>
      </c>
      <c r="M404" s="4">
        <f t="shared" si="9"/>
        <v>6</v>
      </c>
    </row>
    <row r="405" spans="1:13" x14ac:dyDescent="0.25">
      <c r="A405" s="2">
        <v>40836.399305555555</v>
      </c>
      <c r="B405" t="s">
        <v>14</v>
      </c>
      <c r="C405">
        <v>105</v>
      </c>
      <c r="D405" s="3">
        <v>69.7</v>
      </c>
      <c r="E405" s="3">
        <v>73.599999999999994</v>
      </c>
      <c r="F405" s="1">
        <v>0.81899999999999995</v>
      </c>
      <c r="G405" s="1">
        <v>0.13300000000000001</v>
      </c>
      <c r="H405" s="1">
        <v>1.9E-2</v>
      </c>
      <c r="I405" s="1">
        <v>2.9000000000000001E-2</v>
      </c>
      <c r="J405" s="4">
        <f t="shared" si="10"/>
        <v>86</v>
      </c>
      <c r="K405" s="4">
        <f t="shared" si="10"/>
        <v>14</v>
      </c>
      <c r="L405" s="4">
        <f t="shared" si="10"/>
        <v>2</v>
      </c>
      <c r="M405" s="4">
        <f t="shared" si="9"/>
        <v>3</v>
      </c>
    </row>
    <row r="406" spans="1:13" x14ac:dyDescent="0.25">
      <c r="A406" s="2">
        <v>40836.402777777781</v>
      </c>
      <c r="B406" t="s">
        <v>14</v>
      </c>
      <c r="C406">
        <v>126</v>
      </c>
      <c r="D406" s="3">
        <v>68.599999999999994</v>
      </c>
      <c r="E406" s="3">
        <v>72.8</v>
      </c>
      <c r="F406" s="1">
        <v>0.84099999999999997</v>
      </c>
      <c r="G406" s="1">
        <v>0.10299999999999999</v>
      </c>
      <c r="H406" s="1">
        <v>1.6E-2</v>
      </c>
      <c r="I406" s="1">
        <v>0.04</v>
      </c>
      <c r="J406" s="4">
        <f t="shared" si="10"/>
        <v>106</v>
      </c>
      <c r="K406" s="4">
        <f t="shared" si="10"/>
        <v>13</v>
      </c>
      <c r="L406" s="4">
        <f t="shared" si="10"/>
        <v>2</v>
      </c>
      <c r="M406" s="4">
        <f t="shared" si="9"/>
        <v>5</v>
      </c>
    </row>
    <row r="407" spans="1:13" x14ac:dyDescent="0.25">
      <c r="A407" s="2">
        <v>40836.40625</v>
      </c>
      <c r="B407" t="s">
        <v>14</v>
      </c>
      <c r="C407">
        <v>116</v>
      </c>
      <c r="D407" s="3">
        <v>70.3</v>
      </c>
      <c r="E407" s="3">
        <v>73.599999999999994</v>
      </c>
      <c r="F407" s="1">
        <v>0.93100000000000005</v>
      </c>
      <c r="G407" s="1">
        <v>1.7000000000000001E-2</v>
      </c>
      <c r="H407" s="1">
        <v>8.9999999999999993E-3</v>
      </c>
      <c r="I407" s="1">
        <v>4.2999999999999997E-2</v>
      </c>
      <c r="J407" s="4">
        <f t="shared" si="10"/>
        <v>108</v>
      </c>
      <c r="K407" s="4">
        <f t="shared" si="10"/>
        <v>2</v>
      </c>
      <c r="L407" s="4">
        <f t="shared" si="10"/>
        <v>1</v>
      </c>
      <c r="M407" s="4">
        <f t="shared" si="9"/>
        <v>5</v>
      </c>
    </row>
    <row r="408" spans="1:13" x14ac:dyDescent="0.25">
      <c r="A408" s="2">
        <v>40836.409722222219</v>
      </c>
      <c r="B408" t="s">
        <v>14</v>
      </c>
      <c r="C408">
        <v>124</v>
      </c>
      <c r="D408" s="3">
        <v>69.099999999999994</v>
      </c>
      <c r="E408" s="3">
        <v>73</v>
      </c>
      <c r="F408" s="1">
        <v>0.871</v>
      </c>
      <c r="G408" s="1">
        <v>7.2999999999999995E-2</v>
      </c>
      <c r="H408" s="1">
        <v>8.0000000000000002E-3</v>
      </c>
      <c r="I408" s="1">
        <v>4.8000000000000001E-2</v>
      </c>
      <c r="J408" s="4">
        <f t="shared" si="10"/>
        <v>108</v>
      </c>
      <c r="K408" s="4">
        <f t="shared" si="10"/>
        <v>9</v>
      </c>
      <c r="L408" s="4">
        <f t="shared" si="10"/>
        <v>1</v>
      </c>
      <c r="M408" s="4">
        <f t="shared" si="9"/>
        <v>6</v>
      </c>
    </row>
    <row r="409" spans="1:13" x14ac:dyDescent="0.25">
      <c r="A409" s="2">
        <v>40836.413194444445</v>
      </c>
      <c r="B409" t="s">
        <v>14</v>
      </c>
      <c r="C409">
        <v>109</v>
      </c>
      <c r="D409" s="3">
        <v>69.5</v>
      </c>
      <c r="E409" s="3">
        <v>73.8</v>
      </c>
      <c r="F409" s="1">
        <v>0.90800000000000003</v>
      </c>
      <c r="G409" s="1">
        <v>6.4000000000000001E-2</v>
      </c>
      <c r="H409" s="1">
        <v>1.7999999999999999E-2</v>
      </c>
      <c r="I409" s="1">
        <v>8.9999999999999993E-3</v>
      </c>
      <c r="J409" s="4">
        <f t="shared" si="10"/>
        <v>99</v>
      </c>
      <c r="K409" s="4">
        <f t="shared" si="10"/>
        <v>7</v>
      </c>
      <c r="L409" s="4">
        <f t="shared" si="10"/>
        <v>2</v>
      </c>
      <c r="M409" s="4">
        <f t="shared" si="9"/>
        <v>1</v>
      </c>
    </row>
    <row r="410" spans="1:13" x14ac:dyDescent="0.25">
      <c r="A410" s="2">
        <v>40836.416666666664</v>
      </c>
      <c r="B410" t="s">
        <v>14</v>
      </c>
      <c r="C410">
        <v>98</v>
      </c>
      <c r="D410" s="3">
        <v>71</v>
      </c>
      <c r="E410" s="3">
        <v>74.400000000000006</v>
      </c>
      <c r="F410" s="1">
        <v>0.92900000000000005</v>
      </c>
      <c r="G410" s="1">
        <v>5.0999999999999997E-2</v>
      </c>
      <c r="H410" s="1">
        <v>0</v>
      </c>
      <c r="I410" s="1">
        <v>0.02</v>
      </c>
      <c r="J410" s="4">
        <f t="shared" si="10"/>
        <v>91</v>
      </c>
      <c r="K410" s="4">
        <f t="shared" si="10"/>
        <v>5</v>
      </c>
      <c r="L410" s="4">
        <f t="shared" si="10"/>
        <v>0</v>
      </c>
      <c r="M410" s="4">
        <f t="shared" si="9"/>
        <v>2</v>
      </c>
    </row>
    <row r="411" spans="1:13" x14ac:dyDescent="0.25">
      <c r="A411" s="2">
        <v>40836.420138888891</v>
      </c>
      <c r="B411" t="s">
        <v>14</v>
      </c>
      <c r="C411">
        <v>101</v>
      </c>
      <c r="D411" s="3">
        <v>69</v>
      </c>
      <c r="E411" s="3">
        <v>71.8</v>
      </c>
      <c r="F411" s="1">
        <v>0.85099999999999998</v>
      </c>
      <c r="G411" s="1">
        <v>6.9000000000000006E-2</v>
      </c>
      <c r="H411" s="1">
        <v>0.04</v>
      </c>
      <c r="I411" s="1">
        <v>0.04</v>
      </c>
      <c r="J411" s="4">
        <f t="shared" si="10"/>
        <v>86</v>
      </c>
      <c r="K411" s="4">
        <f t="shared" si="10"/>
        <v>7</v>
      </c>
      <c r="L411" s="4">
        <f t="shared" si="10"/>
        <v>4</v>
      </c>
      <c r="M411" s="4">
        <f t="shared" si="9"/>
        <v>4</v>
      </c>
    </row>
    <row r="412" spans="1:13" x14ac:dyDescent="0.25">
      <c r="A412" s="2">
        <v>40836.423611111109</v>
      </c>
      <c r="B412" t="s">
        <v>14</v>
      </c>
      <c r="C412">
        <v>98</v>
      </c>
      <c r="D412" s="3">
        <v>69.900000000000006</v>
      </c>
      <c r="E412" s="3">
        <v>73.2</v>
      </c>
      <c r="F412" s="1">
        <v>0.85699999999999998</v>
      </c>
      <c r="G412" s="1">
        <v>4.1000000000000002E-2</v>
      </c>
      <c r="H412" s="1">
        <v>3.1E-2</v>
      </c>
      <c r="I412" s="1">
        <v>7.0999999999999994E-2</v>
      </c>
      <c r="J412" s="4">
        <f t="shared" si="10"/>
        <v>84</v>
      </c>
      <c r="K412" s="4">
        <f t="shared" si="10"/>
        <v>4</v>
      </c>
      <c r="L412" s="4">
        <f t="shared" si="10"/>
        <v>3</v>
      </c>
      <c r="M412" s="4">
        <f t="shared" si="9"/>
        <v>7</v>
      </c>
    </row>
    <row r="413" spans="1:13" x14ac:dyDescent="0.25">
      <c r="A413" s="2">
        <v>40836.427083333336</v>
      </c>
      <c r="B413" t="s">
        <v>14</v>
      </c>
      <c r="C413">
        <v>106</v>
      </c>
      <c r="D413" s="3">
        <v>70.5</v>
      </c>
      <c r="E413" s="3">
        <v>74.5</v>
      </c>
      <c r="F413" s="1">
        <v>0.90600000000000003</v>
      </c>
      <c r="G413" s="1">
        <v>5.7000000000000002E-2</v>
      </c>
      <c r="H413" s="1">
        <v>8.9999999999999993E-3</v>
      </c>
      <c r="I413" s="1">
        <v>2.8000000000000001E-2</v>
      </c>
      <c r="J413" s="4">
        <f t="shared" si="10"/>
        <v>96</v>
      </c>
      <c r="K413" s="4">
        <f t="shared" si="10"/>
        <v>6</v>
      </c>
      <c r="L413" s="4">
        <f t="shared" si="10"/>
        <v>1</v>
      </c>
      <c r="M413" s="4">
        <f t="shared" si="9"/>
        <v>3</v>
      </c>
    </row>
    <row r="414" spans="1:13" x14ac:dyDescent="0.25">
      <c r="A414" s="2">
        <v>40836.430555555555</v>
      </c>
      <c r="B414" t="s">
        <v>14</v>
      </c>
      <c r="C414">
        <v>94</v>
      </c>
      <c r="D414" s="3">
        <v>70.099999999999994</v>
      </c>
      <c r="E414" s="3">
        <v>73.8</v>
      </c>
      <c r="F414" s="1">
        <v>0.89400000000000002</v>
      </c>
      <c r="G414" s="1">
        <v>3.2000000000000001E-2</v>
      </c>
      <c r="H414" s="1">
        <v>2.1000000000000001E-2</v>
      </c>
      <c r="I414" s="1">
        <v>5.2999999999999999E-2</v>
      </c>
      <c r="J414" s="4">
        <f t="shared" si="10"/>
        <v>84</v>
      </c>
      <c r="K414" s="4">
        <f t="shared" si="10"/>
        <v>3</v>
      </c>
      <c r="L414" s="4">
        <f t="shared" si="10"/>
        <v>2</v>
      </c>
      <c r="M414" s="4">
        <f t="shared" si="9"/>
        <v>5</v>
      </c>
    </row>
    <row r="415" spans="1:13" x14ac:dyDescent="0.25">
      <c r="A415" s="2">
        <v>40836.434027777781</v>
      </c>
      <c r="B415" t="s">
        <v>14</v>
      </c>
      <c r="C415">
        <v>102</v>
      </c>
      <c r="D415" s="3">
        <v>72.099999999999994</v>
      </c>
      <c r="E415" s="3">
        <v>74.900000000000006</v>
      </c>
      <c r="F415" s="1">
        <v>0.89200000000000002</v>
      </c>
      <c r="G415" s="1">
        <v>3.9E-2</v>
      </c>
      <c r="H415" s="1">
        <v>0</v>
      </c>
      <c r="I415" s="1">
        <v>6.9000000000000006E-2</v>
      </c>
      <c r="J415" s="4">
        <f t="shared" si="10"/>
        <v>91</v>
      </c>
      <c r="K415" s="4">
        <f t="shared" si="10"/>
        <v>4</v>
      </c>
      <c r="L415" s="4">
        <f t="shared" si="10"/>
        <v>0</v>
      </c>
      <c r="M415" s="4">
        <f t="shared" si="9"/>
        <v>7</v>
      </c>
    </row>
    <row r="416" spans="1:13" x14ac:dyDescent="0.25">
      <c r="A416" s="2">
        <v>40836.4375</v>
      </c>
      <c r="B416" t="s">
        <v>14</v>
      </c>
      <c r="C416">
        <v>126</v>
      </c>
      <c r="D416" s="3">
        <v>65.5</v>
      </c>
      <c r="E416" s="3">
        <v>70.5</v>
      </c>
      <c r="F416" s="1">
        <v>0.90500000000000003</v>
      </c>
      <c r="G416" s="1">
        <v>0.04</v>
      </c>
      <c r="H416" s="1">
        <v>8.0000000000000002E-3</v>
      </c>
      <c r="I416" s="1">
        <v>4.8000000000000001E-2</v>
      </c>
      <c r="J416" s="4">
        <f t="shared" si="10"/>
        <v>114</v>
      </c>
      <c r="K416" s="4">
        <f t="shared" si="10"/>
        <v>5</v>
      </c>
      <c r="L416" s="4">
        <f t="shared" si="10"/>
        <v>1</v>
      </c>
      <c r="M416" s="4">
        <f t="shared" si="9"/>
        <v>6</v>
      </c>
    </row>
    <row r="417" spans="1:13" x14ac:dyDescent="0.25">
      <c r="A417" s="2">
        <v>40836.440972222219</v>
      </c>
      <c r="B417" t="s">
        <v>14</v>
      </c>
      <c r="C417">
        <v>104</v>
      </c>
      <c r="D417" s="3">
        <v>69</v>
      </c>
      <c r="E417" s="3">
        <v>73.599999999999994</v>
      </c>
      <c r="F417" s="1">
        <v>0.85599999999999998</v>
      </c>
      <c r="G417" s="1">
        <v>7.6999999999999999E-2</v>
      </c>
      <c r="H417" s="1">
        <v>1.9E-2</v>
      </c>
      <c r="I417" s="1">
        <v>4.8000000000000001E-2</v>
      </c>
      <c r="J417" s="4">
        <f t="shared" si="10"/>
        <v>89</v>
      </c>
      <c r="K417" s="4">
        <f t="shared" si="10"/>
        <v>8</v>
      </c>
      <c r="L417" s="4">
        <f t="shared" si="10"/>
        <v>2</v>
      </c>
      <c r="M417" s="4">
        <f t="shared" si="9"/>
        <v>5</v>
      </c>
    </row>
    <row r="418" spans="1:13" x14ac:dyDescent="0.25">
      <c r="A418" s="2">
        <v>40836.444444444445</v>
      </c>
      <c r="B418" t="s">
        <v>14</v>
      </c>
      <c r="C418">
        <v>80</v>
      </c>
      <c r="D418" s="3">
        <v>71</v>
      </c>
      <c r="E418" s="3">
        <v>75.3</v>
      </c>
      <c r="F418" s="1">
        <v>0.85</v>
      </c>
      <c r="G418" s="1">
        <v>0.1</v>
      </c>
      <c r="H418" s="1">
        <v>1.2999999999999999E-2</v>
      </c>
      <c r="I418" s="1">
        <v>3.7999999999999999E-2</v>
      </c>
      <c r="J418" s="4">
        <f t="shared" si="10"/>
        <v>68</v>
      </c>
      <c r="K418" s="4">
        <f t="shared" si="10"/>
        <v>8</v>
      </c>
      <c r="L418" s="4">
        <f t="shared" si="10"/>
        <v>1</v>
      </c>
      <c r="M418" s="4">
        <f t="shared" si="9"/>
        <v>3</v>
      </c>
    </row>
    <row r="419" spans="1:13" x14ac:dyDescent="0.25">
      <c r="A419" s="2">
        <v>40836.447916666664</v>
      </c>
      <c r="B419" t="s">
        <v>14</v>
      </c>
      <c r="C419">
        <v>95</v>
      </c>
      <c r="D419" s="3">
        <v>70.2</v>
      </c>
      <c r="E419" s="3">
        <v>73.7</v>
      </c>
      <c r="F419" s="1">
        <v>0.83199999999999996</v>
      </c>
      <c r="G419" s="1">
        <v>8.4000000000000005E-2</v>
      </c>
      <c r="H419" s="1">
        <v>1.0999999999999999E-2</v>
      </c>
      <c r="I419" s="1">
        <v>7.3999999999999996E-2</v>
      </c>
      <c r="J419" s="4">
        <f t="shared" si="10"/>
        <v>79</v>
      </c>
      <c r="K419" s="4">
        <f t="shared" si="10"/>
        <v>8</v>
      </c>
      <c r="L419" s="4">
        <f t="shared" si="10"/>
        <v>1</v>
      </c>
      <c r="M419" s="4">
        <f t="shared" si="9"/>
        <v>7</v>
      </c>
    </row>
    <row r="420" spans="1:13" x14ac:dyDescent="0.25">
      <c r="A420" s="2">
        <v>40836.451388888891</v>
      </c>
      <c r="B420" t="s">
        <v>14</v>
      </c>
      <c r="C420">
        <v>107</v>
      </c>
      <c r="D420" s="3">
        <v>70.400000000000006</v>
      </c>
      <c r="E420" s="3">
        <v>74.3</v>
      </c>
      <c r="F420" s="1">
        <v>0.92500000000000004</v>
      </c>
      <c r="G420" s="1">
        <v>1.9E-2</v>
      </c>
      <c r="H420" s="1">
        <v>2.8000000000000001E-2</v>
      </c>
      <c r="I420" s="1">
        <v>2.8000000000000001E-2</v>
      </c>
      <c r="J420" s="4">
        <f t="shared" si="10"/>
        <v>99</v>
      </c>
      <c r="K420" s="4">
        <f t="shared" si="10"/>
        <v>2</v>
      </c>
      <c r="L420" s="4">
        <f t="shared" si="10"/>
        <v>3</v>
      </c>
      <c r="M420" s="4">
        <f t="shared" si="9"/>
        <v>3</v>
      </c>
    </row>
    <row r="421" spans="1:13" x14ac:dyDescent="0.25">
      <c r="A421" s="2">
        <v>40836.454861111109</v>
      </c>
      <c r="B421" t="s">
        <v>14</v>
      </c>
      <c r="C421">
        <v>98</v>
      </c>
      <c r="D421" s="3">
        <v>71.2</v>
      </c>
      <c r="E421" s="3">
        <v>75.400000000000006</v>
      </c>
      <c r="F421" s="1">
        <v>0.86699999999999999</v>
      </c>
      <c r="G421" s="1">
        <v>4.1000000000000002E-2</v>
      </c>
      <c r="H421" s="1">
        <v>4.1000000000000002E-2</v>
      </c>
      <c r="I421" s="1">
        <v>5.0999999999999997E-2</v>
      </c>
      <c r="J421" s="4">
        <f t="shared" si="10"/>
        <v>85</v>
      </c>
      <c r="K421" s="4">
        <f t="shared" si="10"/>
        <v>4</v>
      </c>
      <c r="L421" s="4">
        <f t="shared" si="10"/>
        <v>4</v>
      </c>
      <c r="M421" s="4">
        <f t="shared" si="9"/>
        <v>5</v>
      </c>
    </row>
    <row r="422" spans="1:13" x14ac:dyDescent="0.25">
      <c r="A422" s="2">
        <v>40836.458333333336</v>
      </c>
      <c r="B422" t="s">
        <v>14</v>
      </c>
      <c r="C422">
        <v>96</v>
      </c>
      <c r="D422" s="3">
        <v>70.3</v>
      </c>
      <c r="E422" s="3">
        <v>74.8</v>
      </c>
      <c r="F422" s="1">
        <v>0.89600000000000002</v>
      </c>
      <c r="G422" s="1">
        <v>5.1999999999999998E-2</v>
      </c>
      <c r="H422" s="1">
        <v>3.1E-2</v>
      </c>
      <c r="I422" s="1">
        <v>2.1000000000000001E-2</v>
      </c>
      <c r="J422" s="4">
        <f t="shared" si="10"/>
        <v>86</v>
      </c>
      <c r="K422" s="4">
        <f t="shared" si="10"/>
        <v>5</v>
      </c>
      <c r="L422" s="4">
        <f t="shared" si="10"/>
        <v>3</v>
      </c>
      <c r="M422" s="4">
        <f t="shared" si="9"/>
        <v>2</v>
      </c>
    </row>
    <row r="423" spans="1:13" x14ac:dyDescent="0.25">
      <c r="A423" s="2">
        <v>40836.461805555555</v>
      </c>
      <c r="B423" t="s">
        <v>14</v>
      </c>
      <c r="C423">
        <v>83</v>
      </c>
      <c r="D423" s="3">
        <v>70.900000000000006</v>
      </c>
      <c r="E423" s="3">
        <v>74.900000000000006</v>
      </c>
      <c r="F423" s="1">
        <v>0.90400000000000003</v>
      </c>
      <c r="G423" s="1">
        <v>0.06</v>
      </c>
      <c r="H423" s="1">
        <v>2.4E-2</v>
      </c>
      <c r="I423" s="1">
        <v>1.2E-2</v>
      </c>
      <c r="J423" s="4">
        <f t="shared" si="10"/>
        <v>75</v>
      </c>
      <c r="K423" s="4">
        <f t="shared" si="10"/>
        <v>5</v>
      </c>
      <c r="L423" s="4">
        <f t="shared" si="10"/>
        <v>2</v>
      </c>
      <c r="M423" s="4">
        <f t="shared" si="9"/>
        <v>1</v>
      </c>
    </row>
    <row r="424" spans="1:13" x14ac:dyDescent="0.25">
      <c r="A424" s="2">
        <v>40836.465277777781</v>
      </c>
      <c r="B424" t="s">
        <v>14</v>
      </c>
      <c r="C424">
        <v>80</v>
      </c>
      <c r="D424" s="3">
        <v>71.7</v>
      </c>
      <c r="E424" s="3">
        <v>76.7</v>
      </c>
      <c r="F424" s="1">
        <v>0.92500000000000004</v>
      </c>
      <c r="G424" s="1">
        <v>2.5000000000000001E-2</v>
      </c>
      <c r="H424" s="1">
        <v>2.5000000000000001E-2</v>
      </c>
      <c r="I424" s="1">
        <v>2.5000000000000001E-2</v>
      </c>
      <c r="J424" s="4">
        <f t="shared" si="10"/>
        <v>74</v>
      </c>
      <c r="K424" s="4">
        <f t="shared" si="10"/>
        <v>2</v>
      </c>
      <c r="L424" s="4">
        <f t="shared" si="10"/>
        <v>2</v>
      </c>
      <c r="M424" s="4">
        <f t="shared" si="9"/>
        <v>2</v>
      </c>
    </row>
    <row r="425" spans="1:13" x14ac:dyDescent="0.25">
      <c r="A425" s="2">
        <v>40836.46875</v>
      </c>
      <c r="B425" t="s">
        <v>14</v>
      </c>
      <c r="C425">
        <v>80</v>
      </c>
      <c r="D425" s="3">
        <v>73</v>
      </c>
      <c r="E425" s="3">
        <v>77.3</v>
      </c>
      <c r="F425" s="1">
        <v>0.875</v>
      </c>
      <c r="G425" s="1">
        <v>0.05</v>
      </c>
      <c r="H425" s="1">
        <v>1.2999999999999999E-2</v>
      </c>
      <c r="I425" s="1">
        <v>6.3E-2</v>
      </c>
      <c r="J425" s="4">
        <f t="shared" si="10"/>
        <v>70</v>
      </c>
      <c r="K425" s="4">
        <f t="shared" si="10"/>
        <v>4</v>
      </c>
      <c r="L425" s="4">
        <f t="shared" si="10"/>
        <v>1</v>
      </c>
      <c r="M425" s="4">
        <f t="shared" si="9"/>
        <v>5</v>
      </c>
    </row>
    <row r="426" spans="1:13" x14ac:dyDescent="0.25">
      <c r="A426" s="2">
        <v>40836.472222222219</v>
      </c>
      <c r="B426" t="s">
        <v>14</v>
      </c>
      <c r="C426">
        <v>105</v>
      </c>
      <c r="D426" s="3">
        <v>70.099999999999994</v>
      </c>
      <c r="E426" s="3">
        <v>74</v>
      </c>
      <c r="F426" s="1">
        <v>0.83799999999999997</v>
      </c>
      <c r="G426" s="1">
        <v>5.7000000000000002E-2</v>
      </c>
      <c r="H426" s="1">
        <v>0.01</v>
      </c>
      <c r="I426" s="1">
        <v>9.5000000000000001E-2</v>
      </c>
      <c r="J426" s="4">
        <f t="shared" si="10"/>
        <v>88</v>
      </c>
      <c r="K426" s="4">
        <f t="shared" si="10"/>
        <v>6</v>
      </c>
      <c r="L426" s="4">
        <f t="shared" si="10"/>
        <v>1</v>
      </c>
      <c r="M426" s="4">
        <f t="shared" si="9"/>
        <v>10</v>
      </c>
    </row>
    <row r="427" spans="1:13" x14ac:dyDescent="0.25">
      <c r="A427" s="2">
        <v>40836.475694444445</v>
      </c>
      <c r="B427" t="s">
        <v>14</v>
      </c>
      <c r="C427">
        <v>101</v>
      </c>
      <c r="D427" s="3">
        <v>72</v>
      </c>
      <c r="E427" s="3">
        <v>75</v>
      </c>
      <c r="F427" s="1">
        <v>0.94099999999999995</v>
      </c>
      <c r="G427" s="1">
        <v>0.03</v>
      </c>
      <c r="H427" s="1">
        <v>0.02</v>
      </c>
      <c r="I427" s="1">
        <v>0.01</v>
      </c>
      <c r="J427" s="4">
        <f t="shared" si="10"/>
        <v>95</v>
      </c>
      <c r="K427" s="4">
        <f t="shared" si="10"/>
        <v>3</v>
      </c>
      <c r="L427" s="4">
        <f t="shared" si="10"/>
        <v>2</v>
      </c>
      <c r="M427" s="4">
        <f t="shared" si="9"/>
        <v>1</v>
      </c>
    </row>
    <row r="428" spans="1:13" x14ac:dyDescent="0.25">
      <c r="A428" s="2">
        <v>40836.479166666664</v>
      </c>
      <c r="B428" t="s">
        <v>14</v>
      </c>
      <c r="C428">
        <v>111</v>
      </c>
      <c r="D428" s="3">
        <v>68.7</v>
      </c>
      <c r="E428" s="3">
        <v>73.5</v>
      </c>
      <c r="F428" s="1">
        <v>0.84699999999999998</v>
      </c>
      <c r="G428" s="1">
        <v>6.3E-2</v>
      </c>
      <c r="H428" s="1">
        <v>2.7E-2</v>
      </c>
      <c r="I428" s="1">
        <v>6.3E-2</v>
      </c>
      <c r="J428" s="4">
        <f t="shared" si="10"/>
        <v>94</v>
      </c>
      <c r="K428" s="4">
        <f t="shared" si="10"/>
        <v>7</v>
      </c>
      <c r="L428" s="4">
        <f t="shared" si="10"/>
        <v>3</v>
      </c>
      <c r="M428" s="4">
        <f t="shared" si="9"/>
        <v>7</v>
      </c>
    </row>
    <row r="429" spans="1:13" x14ac:dyDescent="0.25">
      <c r="A429" s="2">
        <v>40836.482638888891</v>
      </c>
      <c r="B429" t="s">
        <v>14</v>
      </c>
      <c r="C429">
        <v>105</v>
      </c>
      <c r="D429" s="3">
        <v>69.599999999999994</v>
      </c>
      <c r="E429" s="3">
        <v>74.3</v>
      </c>
      <c r="F429" s="1">
        <v>0.88600000000000001</v>
      </c>
      <c r="G429" s="1">
        <v>5.7000000000000002E-2</v>
      </c>
      <c r="H429" s="1">
        <v>2.9000000000000001E-2</v>
      </c>
      <c r="I429" s="1">
        <v>2.9000000000000001E-2</v>
      </c>
      <c r="J429" s="4">
        <f t="shared" si="10"/>
        <v>93</v>
      </c>
      <c r="K429" s="4">
        <f t="shared" si="10"/>
        <v>6</v>
      </c>
      <c r="L429" s="4">
        <f t="shared" si="10"/>
        <v>3</v>
      </c>
      <c r="M429" s="4">
        <f t="shared" si="9"/>
        <v>3</v>
      </c>
    </row>
    <row r="430" spans="1:13" x14ac:dyDescent="0.25">
      <c r="A430" s="2">
        <v>40836.486111111109</v>
      </c>
      <c r="B430" t="s">
        <v>14</v>
      </c>
      <c r="C430">
        <v>99</v>
      </c>
      <c r="D430" s="3">
        <v>70.3</v>
      </c>
      <c r="E430" s="3">
        <v>74.3</v>
      </c>
      <c r="F430" s="1">
        <v>0.92900000000000005</v>
      </c>
      <c r="G430" s="1">
        <v>0.04</v>
      </c>
      <c r="H430" s="1">
        <v>0.01</v>
      </c>
      <c r="I430" s="1">
        <v>0.02</v>
      </c>
      <c r="J430" s="4">
        <f t="shared" si="10"/>
        <v>92</v>
      </c>
      <c r="K430" s="4">
        <f t="shared" si="10"/>
        <v>4</v>
      </c>
      <c r="L430" s="4">
        <f t="shared" si="10"/>
        <v>1</v>
      </c>
      <c r="M430" s="4">
        <f t="shared" si="9"/>
        <v>2</v>
      </c>
    </row>
    <row r="431" spans="1:13" x14ac:dyDescent="0.25">
      <c r="A431" s="2">
        <v>40836.489583333336</v>
      </c>
      <c r="B431" t="s">
        <v>14</v>
      </c>
      <c r="C431">
        <v>99</v>
      </c>
      <c r="D431" s="3">
        <v>71.8</v>
      </c>
      <c r="E431" s="3">
        <v>75</v>
      </c>
      <c r="F431" s="1">
        <v>0.96</v>
      </c>
      <c r="G431" s="1">
        <v>0.01</v>
      </c>
      <c r="H431" s="1">
        <v>0.02</v>
      </c>
      <c r="I431" s="1">
        <v>0.01</v>
      </c>
      <c r="J431" s="4">
        <f t="shared" si="10"/>
        <v>95</v>
      </c>
      <c r="K431" s="4">
        <f t="shared" si="10"/>
        <v>1</v>
      </c>
      <c r="L431" s="4">
        <f t="shared" si="10"/>
        <v>2</v>
      </c>
      <c r="M431" s="4">
        <f t="shared" si="9"/>
        <v>1</v>
      </c>
    </row>
    <row r="432" spans="1:13" x14ac:dyDescent="0.25">
      <c r="A432" s="2">
        <v>40836.493055555555</v>
      </c>
      <c r="B432" t="s">
        <v>14</v>
      </c>
      <c r="C432">
        <v>100</v>
      </c>
      <c r="D432" s="3">
        <v>71.599999999999994</v>
      </c>
      <c r="E432" s="3">
        <v>75</v>
      </c>
      <c r="F432" s="1">
        <v>0.95</v>
      </c>
      <c r="G432" s="1">
        <v>0.04</v>
      </c>
      <c r="H432" s="1">
        <v>0.01</v>
      </c>
      <c r="I432" s="1">
        <v>0</v>
      </c>
      <c r="J432" s="4">
        <f t="shared" si="10"/>
        <v>95</v>
      </c>
      <c r="K432" s="4">
        <f t="shared" si="10"/>
        <v>4</v>
      </c>
      <c r="L432" s="4">
        <f t="shared" si="10"/>
        <v>1</v>
      </c>
      <c r="M432" s="4">
        <f t="shared" si="9"/>
        <v>0</v>
      </c>
    </row>
    <row r="433" spans="1:13" x14ac:dyDescent="0.25">
      <c r="A433" s="2">
        <v>40836.496527777781</v>
      </c>
      <c r="B433" t="s">
        <v>14</v>
      </c>
      <c r="C433">
        <v>116</v>
      </c>
      <c r="D433" s="3">
        <v>69.8</v>
      </c>
      <c r="E433" s="3">
        <v>73.900000000000006</v>
      </c>
      <c r="F433" s="1">
        <v>0.871</v>
      </c>
      <c r="G433" s="1">
        <v>5.1999999999999998E-2</v>
      </c>
      <c r="H433" s="1">
        <v>2.5999999999999999E-2</v>
      </c>
      <c r="I433" s="1">
        <v>5.1999999999999998E-2</v>
      </c>
      <c r="J433" s="4">
        <f t="shared" si="10"/>
        <v>101</v>
      </c>
      <c r="K433" s="4">
        <f t="shared" si="10"/>
        <v>6</v>
      </c>
      <c r="L433" s="4">
        <f t="shared" si="10"/>
        <v>3</v>
      </c>
      <c r="M433" s="4">
        <f t="shared" si="9"/>
        <v>6</v>
      </c>
    </row>
    <row r="434" spans="1:13" x14ac:dyDescent="0.25">
      <c r="A434" s="2">
        <v>40836.5</v>
      </c>
      <c r="B434" t="s">
        <v>14</v>
      </c>
      <c r="C434">
        <v>115</v>
      </c>
      <c r="D434" s="3">
        <v>70.099999999999994</v>
      </c>
      <c r="E434" s="3">
        <v>73.400000000000006</v>
      </c>
      <c r="F434" s="1">
        <v>0.87</v>
      </c>
      <c r="G434" s="1">
        <v>5.1999999999999998E-2</v>
      </c>
      <c r="H434" s="1">
        <v>1.7000000000000001E-2</v>
      </c>
      <c r="I434" s="1">
        <v>6.0999999999999999E-2</v>
      </c>
      <c r="J434" s="4">
        <f t="shared" si="10"/>
        <v>100</v>
      </c>
      <c r="K434" s="4">
        <f t="shared" si="10"/>
        <v>6</v>
      </c>
      <c r="L434" s="4">
        <f t="shared" si="10"/>
        <v>2</v>
      </c>
      <c r="M434" s="4">
        <f t="shared" si="9"/>
        <v>7</v>
      </c>
    </row>
    <row r="435" spans="1:13" x14ac:dyDescent="0.25">
      <c r="A435" s="2">
        <v>40836.503472222219</v>
      </c>
      <c r="B435" t="s">
        <v>14</v>
      </c>
      <c r="C435">
        <v>103</v>
      </c>
      <c r="D435" s="3">
        <v>68.8</v>
      </c>
      <c r="E435" s="3">
        <v>74.7</v>
      </c>
      <c r="F435" s="1">
        <v>0.874</v>
      </c>
      <c r="G435" s="1">
        <v>5.8000000000000003E-2</v>
      </c>
      <c r="H435" s="1">
        <v>1.9E-2</v>
      </c>
      <c r="I435" s="1">
        <v>4.9000000000000002E-2</v>
      </c>
      <c r="J435" s="4">
        <f t="shared" si="10"/>
        <v>90</v>
      </c>
      <c r="K435" s="4">
        <f t="shared" si="10"/>
        <v>6</v>
      </c>
      <c r="L435" s="4">
        <f t="shared" si="10"/>
        <v>2</v>
      </c>
      <c r="M435" s="4">
        <f t="shared" si="9"/>
        <v>5</v>
      </c>
    </row>
    <row r="436" spans="1:13" x14ac:dyDescent="0.25">
      <c r="A436" s="2">
        <v>40836.506944444445</v>
      </c>
      <c r="B436" t="s">
        <v>14</v>
      </c>
      <c r="C436">
        <v>112</v>
      </c>
      <c r="D436" s="3">
        <v>69.3</v>
      </c>
      <c r="E436" s="3">
        <v>73.900000000000006</v>
      </c>
      <c r="F436" s="1">
        <v>0.875</v>
      </c>
      <c r="G436" s="1">
        <v>2.7E-2</v>
      </c>
      <c r="H436" s="1">
        <v>2.7E-2</v>
      </c>
      <c r="I436" s="1">
        <v>7.0999999999999994E-2</v>
      </c>
      <c r="J436" s="4">
        <f t="shared" si="10"/>
        <v>98</v>
      </c>
      <c r="K436" s="4">
        <f t="shared" si="10"/>
        <v>3</v>
      </c>
      <c r="L436" s="4">
        <f t="shared" si="10"/>
        <v>3</v>
      </c>
      <c r="M436" s="4">
        <f t="shared" si="9"/>
        <v>8</v>
      </c>
    </row>
    <row r="437" spans="1:13" x14ac:dyDescent="0.25">
      <c r="A437" s="2">
        <v>40836.510416666664</v>
      </c>
      <c r="B437" t="s">
        <v>14</v>
      </c>
      <c r="C437">
        <v>119</v>
      </c>
      <c r="D437" s="3">
        <v>70.099999999999994</v>
      </c>
      <c r="E437" s="3">
        <v>74</v>
      </c>
      <c r="F437" s="1">
        <v>0.88200000000000001</v>
      </c>
      <c r="G437" s="1">
        <v>3.4000000000000002E-2</v>
      </c>
      <c r="H437" s="1">
        <v>0</v>
      </c>
      <c r="I437" s="1">
        <v>8.4000000000000005E-2</v>
      </c>
      <c r="J437" s="4">
        <f t="shared" si="10"/>
        <v>105</v>
      </c>
      <c r="K437" s="4">
        <f t="shared" si="10"/>
        <v>4</v>
      </c>
      <c r="L437" s="4">
        <f t="shared" si="10"/>
        <v>0</v>
      </c>
      <c r="M437" s="4">
        <f t="shared" si="9"/>
        <v>10</v>
      </c>
    </row>
    <row r="438" spans="1:13" x14ac:dyDescent="0.25">
      <c r="A438" s="2">
        <v>40836.513888888891</v>
      </c>
      <c r="B438" t="s">
        <v>14</v>
      </c>
      <c r="C438">
        <v>130</v>
      </c>
      <c r="D438" s="3">
        <v>70.2</v>
      </c>
      <c r="E438" s="3">
        <v>75</v>
      </c>
      <c r="F438" s="1">
        <v>0.84599999999999997</v>
      </c>
      <c r="G438" s="1">
        <v>6.9000000000000006E-2</v>
      </c>
      <c r="H438" s="1">
        <v>8.0000000000000002E-3</v>
      </c>
      <c r="I438" s="1">
        <v>7.6999999999999999E-2</v>
      </c>
      <c r="J438" s="4">
        <f t="shared" si="10"/>
        <v>110</v>
      </c>
      <c r="K438" s="4">
        <f t="shared" si="10"/>
        <v>9</v>
      </c>
      <c r="L438" s="4">
        <f t="shared" si="10"/>
        <v>1</v>
      </c>
      <c r="M438" s="4">
        <f t="shared" si="9"/>
        <v>10</v>
      </c>
    </row>
    <row r="439" spans="1:13" x14ac:dyDescent="0.25">
      <c r="A439" s="2">
        <v>40836.517361111109</v>
      </c>
      <c r="B439" t="s">
        <v>14</v>
      </c>
      <c r="C439">
        <v>105</v>
      </c>
      <c r="D439" s="3">
        <v>70.3</v>
      </c>
      <c r="E439" s="3">
        <v>75.2</v>
      </c>
      <c r="F439" s="1">
        <v>0.876</v>
      </c>
      <c r="G439" s="1">
        <v>3.7999999999999999E-2</v>
      </c>
      <c r="H439" s="1">
        <v>1.9E-2</v>
      </c>
      <c r="I439" s="1">
        <v>6.7000000000000004E-2</v>
      </c>
      <c r="J439" s="4">
        <f t="shared" si="10"/>
        <v>92</v>
      </c>
      <c r="K439" s="4">
        <f t="shared" si="10"/>
        <v>4</v>
      </c>
      <c r="L439" s="4">
        <f t="shared" si="10"/>
        <v>2</v>
      </c>
      <c r="M439" s="4">
        <f t="shared" si="9"/>
        <v>7</v>
      </c>
    </row>
    <row r="440" spans="1:13" x14ac:dyDescent="0.25">
      <c r="A440" s="2">
        <v>40836.520833333336</v>
      </c>
      <c r="B440" t="s">
        <v>14</v>
      </c>
      <c r="C440">
        <v>88</v>
      </c>
      <c r="D440" s="3">
        <v>71</v>
      </c>
      <c r="E440" s="3">
        <v>74.599999999999994</v>
      </c>
      <c r="F440" s="1">
        <v>0.93200000000000005</v>
      </c>
      <c r="G440" s="1">
        <v>1.0999999999999999E-2</v>
      </c>
      <c r="H440" s="1">
        <v>3.4000000000000002E-2</v>
      </c>
      <c r="I440" s="1">
        <v>2.3E-2</v>
      </c>
      <c r="J440" s="4">
        <f t="shared" si="10"/>
        <v>82</v>
      </c>
      <c r="K440" s="4">
        <f t="shared" si="10"/>
        <v>1</v>
      </c>
      <c r="L440" s="4">
        <f t="shared" si="10"/>
        <v>3</v>
      </c>
      <c r="M440" s="4">
        <f t="shared" si="9"/>
        <v>2</v>
      </c>
    </row>
    <row r="441" spans="1:13" x14ac:dyDescent="0.25">
      <c r="A441" s="2">
        <v>40836.524305555555</v>
      </c>
      <c r="B441" t="s">
        <v>14</v>
      </c>
      <c r="C441">
        <v>90</v>
      </c>
      <c r="D441" s="3">
        <v>72.5</v>
      </c>
      <c r="E441" s="3">
        <v>76.2</v>
      </c>
      <c r="F441" s="1">
        <v>0.83299999999999996</v>
      </c>
      <c r="G441" s="1">
        <v>7.8E-2</v>
      </c>
      <c r="H441" s="1">
        <v>3.3000000000000002E-2</v>
      </c>
      <c r="I441" s="1">
        <v>5.6000000000000001E-2</v>
      </c>
      <c r="J441" s="4">
        <f t="shared" si="10"/>
        <v>75</v>
      </c>
      <c r="K441" s="4">
        <f t="shared" si="10"/>
        <v>7</v>
      </c>
      <c r="L441" s="4">
        <f t="shared" si="10"/>
        <v>3</v>
      </c>
      <c r="M441" s="4">
        <f t="shared" si="9"/>
        <v>5</v>
      </c>
    </row>
    <row r="442" spans="1:13" x14ac:dyDescent="0.25">
      <c r="A442" s="2">
        <v>40836.527777777781</v>
      </c>
      <c r="B442" t="s">
        <v>14</v>
      </c>
      <c r="C442">
        <v>88</v>
      </c>
      <c r="D442" s="3">
        <v>71.8</v>
      </c>
      <c r="E442" s="3">
        <v>76.3</v>
      </c>
      <c r="F442" s="1">
        <v>0.89800000000000002</v>
      </c>
      <c r="G442" s="1">
        <v>4.4999999999999998E-2</v>
      </c>
      <c r="H442" s="1">
        <v>1.0999999999999999E-2</v>
      </c>
      <c r="I442" s="1">
        <v>4.4999999999999998E-2</v>
      </c>
      <c r="J442" s="4">
        <f t="shared" si="10"/>
        <v>79</v>
      </c>
      <c r="K442" s="4">
        <f t="shared" si="10"/>
        <v>4</v>
      </c>
      <c r="L442" s="4">
        <f t="shared" si="10"/>
        <v>1</v>
      </c>
      <c r="M442" s="4">
        <f t="shared" si="9"/>
        <v>4</v>
      </c>
    </row>
    <row r="443" spans="1:13" x14ac:dyDescent="0.25">
      <c r="A443" s="2">
        <v>40836.53125</v>
      </c>
      <c r="B443" t="s">
        <v>14</v>
      </c>
      <c r="C443">
        <v>99</v>
      </c>
      <c r="D443" s="3">
        <v>70.7</v>
      </c>
      <c r="E443" s="3">
        <v>75</v>
      </c>
      <c r="F443" s="1">
        <v>0.88900000000000001</v>
      </c>
      <c r="G443" s="1">
        <v>0.03</v>
      </c>
      <c r="H443" s="1">
        <v>0.01</v>
      </c>
      <c r="I443" s="1">
        <v>7.0999999999999994E-2</v>
      </c>
      <c r="J443" s="4">
        <f t="shared" si="10"/>
        <v>88</v>
      </c>
      <c r="K443" s="4">
        <f t="shared" si="10"/>
        <v>3</v>
      </c>
      <c r="L443" s="4">
        <f t="shared" si="10"/>
        <v>1</v>
      </c>
      <c r="M443" s="4">
        <f t="shared" si="9"/>
        <v>7</v>
      </c>
    </row>
    <row r="444" spans="1:13" x14ac:dyDescent="0.25">
      <c r="A444" s="2">
        <v>40836.534722222219</v>
      </c>
      <c r="B444" t="s">
        <v>14</v>
      </c>
      <c r="C444">
        <v>91</v>
      </c>
      <c r="D444" s="3">
        <v>69.8</v>
      </c>
      <c r="E444" s="3">
        <v>74.400000000000006</v>
      </c>
      <c r="F444" s="1">
        <v>0.86799999999999999</v>
      </c>
      <c r="G444" s="1">
        <v>6.6000000000000003E-2</v>
      </c>
      <c r="H444" s="1">
        <v>1.0999999999999999E-2</v>
      </c>
      <c r="I444" s="1">
        <v>5.5E-2</v>
      </c>
      <c r="J444" s="4">
        <f t="shared" si="10"/>
        <v>79</v>
      </c>
      <c r="K444" s="4">
        <f t="shared" si="10"/>
        <v>6</v>
      </c>
      <c r="L444" s="4">
        <f t="shared" si="10"/>
        <v>1</v>
      </c>
      <c r="M444" s="4">
        <f t="shared" si="9"/>
        <v>5</v>
      </c>
    </row>
    <row r="445" spans="1:13" x14ac:dyDescent="0.25">
      <c r="A445" s="2">
        <v>40836.538194444445</v>
      </c>
      <c r="B445" t="s">
        <v>14</v>
      </c>
      <c r="C445">
        <v>112</v>
      </c>
      <c r="D445" s="3">
        <v>69.099999999999994</v>
      </c>
      <c r="E445" s="3">
        <v>74.3</v>
      </c>
      <c r="F445" s="1">
        <v>0.92</v>
      </c>
      <c r="G445" s="1">
        <v>5.3999999999999999E-2</v>
      </c>
      <c r="H445" s="1">
        <v>0</v>
      </c>
      <c r="I445" s="1">
        <v>2.7E-2</v>
      </c>
      <c r="J445" s="4">
        <f t="shared" si="10"/>
        <v>103</v>
      </c>
      <c r="K445" s="4">
        <f t="shared" si="10"/>
        <v>6</v>
      </c>
      <c r="L445" s="4">
        <f t="shared" si="10"/>
        <v>0</v>
      </c>
      <c r="M445" s="4">
        <f t="shared" si="9"/>
        <v>3</v>
      </c>
    </row>
    <row r="446" spans="1:13" x14ac:dyDescent="0.25">
      <c r="A446" s="2">
        <v>40836.541666666664</v>
      </c>
      <c r="B446" t="s">
        <v>14</v>
      </c>
      <c r="C446">
        <v>133</v>
      </c>
      <c r="D446" s="3">
        <v>68.900000000000006</v>
      </c>
      <c r="E446" s="3">
        <v>73.3</v>
      </c>
      <c r="F446" s="1">
        <v>0.91</v>
      </c>
      <c r="G446" s="1">
        <v>3.7999999999999999E-2</v>
      </c>
      <c r="H446" s="1">
        <v>0</v>
      </c>
      <c r="I446" s="1">
        <v>5.2999999999999999E-2</v>
      </c>
      <c r="J446" s="4">
        <f t="shared" si="10"/>
        <v>121</v>
      </c>
      <c r="K446" s="4">
        <f t="shared" si="10"/>
        <v>5</v>
      </c>
      <c r="L446" s="4">
        <f t="shared" si="10"/>
        <v>0</v>
      </c>
      <c r="M446" s="4">
        <f t="shared" si="9"/>
        <v>7</v>
      </c>
    </row>
    <row r="447" spans="1:13" x14ac:dyDescent="0.25">
      <c r="A447" s="2">
        <v>40836.545138888891</v>
      </c>
      <c r="B447" t="s">
        <v>14</v>
      </c>
      <c r="C447">
        <v>108</v>
      </c>
      <c r="D447" s="3">
        <v>69</v>
      </c>
      <c r="E447" s="3">
        <v>74.2</v>
      </c>
      <c r="F447" s="1">
        <v>0.92600000000000005</v>
      </c>
      <c r="G447" s="1">
        <v>8.9999999999999993E-3</v>
      </c>
      <c r="H447" s="1">
        <v>8.9999999999999993E-3</v>
      </c>
      <c r="I447" s="1">
        <v>5.6000000000000001E-2</v>
      </c>
      <c r="J447" s="4">
        <f t="shared" si="10"/>
        <v>100</v>
      </c>
      <c r="K447" s="4">
        <f t="shared" si="10"/>
        <v>1</v>
      </c>
      <c r="L447" s="4">
        <f t="shared" si="10"/>
        <v>1</v>
      </c>
      <c r="M447" s="4">
        <f t="shared" si="9"/>
        <v>6</v>
      </c>
    </row>
    <row r="448" spans="1:13" x14ac:dyDescent="0.25">
      <c r="A448" s="2">
        <v>40836.548611111109</v>
      </c>
      <c r="B448" t="s">
        <v>14</v>
      </c>
      <c r="C448">
        <v>110</v>
      </c>
      <c r="D448" s="3">
        <v>73.3</v>
      </c>
      <c r="E448" s="3">
        <v>77.400000000000006</v>
      </c>
      <c r="F448" s="1">
        <v>0.93600000000000005</v>
      </c>
      <c r="G448" s="1">
        <v>5.5E-2</v>
      </c>
      <c r="H448" s="1">
        <v>0</v>
      </c>
      <c r="I448" s="1">
        <v>8.9999999999999993E-3</v>
      </c>
      <c r="J448" s="4">
        <f t="shared" si="10"/>
        <v>103</v>
      </c>
      <c r="K448" s="4">
        <f t="shared" si="10"/>
        <v>6</v>
      </c>
      <c r="L448" s="4">
        <f t="shared" si="10"/>
        <v>0</v>
      </c>
      <c r="M448" s="4">
        <f t="shared" si="9"/>
        <v>1</v>
      </c>
    </row>
    <row r="449" spans="1:13" x14ac:dyDescent="0.25">
      <c r="A449" s="2">
        <v>40836.552083333336</v>
      </c>
      <c r="B449" t="s">
        <v>14</v>
      </c>
      <c r="C449">
        <v>114</v>
      </c>
      <c r="D449" s="3">
        <v>70.599999999999994</v>
      </c>
      <c r="E449" s="3">
        <v>73.7</v>
      </c>
      <c r="F449" s="1">
        <v>0.88600000000000001</v>
      </c>
      <c r="G449" s="1">
        <v>5.2999999999999999E-2</v>
      </c>
      <c r="H449" s="1">
        <v>2.5999999999999999E-2</v>
      </c>
      <c r="I449" s="1">
        <v>3.5000000000000003E-2</v>
      </c>
      <c r="J449" s="4">
        <f t="shared" si="10"/>
        <v>101</v>
      </c>
      <c r="K449" s="4">
        <f t="shared" si="10"/>
        <v>6</v>
      </c>
      <c r="L449" s="4">
        <f t="shared" si="10"/>
        <v>3</v>
      </c>
      <c r="M449" s="4">
        <f t="shared" si="9"/>
        <v>4</v>
      </c>
    </row>
    <row r="450" spans="1:13" x14ac:dyDescent="0.25">
      <c r="A450" s="2">
        <v>40836.555555555555</v>
      </c>
      <c r="B450" t="s">
        <v>14</v>
      </c>
      <c r="C450">
        <v>114</v>
      </c>
      <c r="D450" s="3">
        <v>70.400000000000006</v>
      </c>
      <c r="E450" s="3">
        <v>74.8</v>
      </c>
      <c r="F450" s="1">
        <v>0.91200000000000003</v>
      </c>
      <c r="G450" s="1">
        <v>3.5000000000000003E-2</v>
      </c>
      <c r="H450" s="1">
        <v>8.9999999999999993E-3</v>
      </c>
      <c r="I450" s="1">
        <v>4.3999999999999997E-2</v>
      </c>
      <c r="J450" s="4">
        <f t="shared" si="10"/>
        <v>104</v>
      </c>
      <c r="K450" s="4">
        <f t="shared" si="10"/>
        <v>4</v>
      </c>
      <c r="L450" s="4">
        <f t="shared" si="10"/>
        <v>1</v>
      </c>
      <c r="M450" s="4">
        <f t="shared" si="10"/>
        <v>5</v>
      </c>
    </row>
    <row r="451" spans="1:13" x14ac:dyDescent="0.25">
      <c r="A451" s="2">
        <v>40836.559027777781</v>
      </c>
      <c r="B451" t="s">
        <v>14</v>
      </c>
      <c r="C451">
        <v>126</v>
      </c>
      <c r="D451" s="3">
        <v>71.599999999999994</v>
      </c>
      <c r="E451" s="3">
        <v>75.599999999999994</v>
      </c>
      <c r="F451" s="1">
        <v>0.89700000000000002</v>
      </c>
      <c r="G451" s="1">
        <v>6.3E-2</v>
      </c>
      <c r="H451" s="1">
        <v>8.0000000000000002E-3</v>
      </c>
      <c r="I451" s="1">
        <v>3.2000000000000001E-2</v>
      </c>
      <c r="J451" s="4">
        <f t="shared" ref="J451:M514" si="11">ROUND($C451*F451,0)</f>
        <v>113</v>
      </c>
      <c r="K451" s="4">
        <f t="shared" si="11"/>
        <v>8</v>
      </c>
      <c r="L451" s="4">
        <f t="shared" si="11"/>
        <v>1</v>
      </c>
      <c r="M451" s="4">
        <f t="shared" si="11"/>
        <v>4</v>
      </c>
    </row>
    <row r="452" spans="1:13" x14ac:dyDescent="0.25">
      <c r="A452" s="2">
        <v>40836.5625</v>
      </c>
      <c r="B452" t="s">
        <v>14</v>
      </c>
      <c r="C452">
        <v>127</v>
      </c>
      <c r="D452" s="3">
        <v>69.900000000000006</v>
      </c>
      <c r="E452" s="3">
        <v>73.599999999999994</v>
      </c>
      <c r="F452" s="1">
        <v>0.91300000000000003</v>
      </c>
      <c r="G452" s="1">
        <v>3.1E-2</v>
      </c>
      <c r="H452" s="1">
        <v>8.0000000000000002E-3</v>
      </c>
      <c r="I452" s="1">
        <v>4.7E-2</v>
      </c>
      <c r="J452" s="4">
        <f t="shared" si="11"/>
        <v>116</v>
      </c>
      <c r="K452" s="4">
        <f t="shared" si="11"/>
        <v>4</v>
      </c>
      <c r="L452" s="4">
        <f t="shared" si="11"/>
        <v>1</v>
      </c>
      <c r="M452" s="4">
        <f t="shared" si="11"/>
        <v>6</v>
      </c>
    </row>
    <row r="453" spans="1:13" x14ac:dyDescent="0.25">
      <c r="A453" s="2">
        <v>40836.565972222219</v>
      </c>
      <c r="B453" t="s">
        <v>14</v>
      </c>
      <c r="C453">
        <v>120</v>
      </c>
      <c r="D453" s="3">
        <v>67.400000000000006</v>
      </c>
      <c r="E453" s="3">
        <v>72.8</v>
      </c>
      <c r="F453" s="1">
        <v>0.93300000000000005</v>
      </c>
      <c r="G453" s="1">
        <v>2.5000000000000001E-2</v>
      </c>
      <c r="H453" s="1">
        <v>8.0000000000000002E-3</v>
      </c>
      <c r="I453" s="1">
        <v>3.3000000000000002E-2</v>
      </c>
      <c r="J453" s="4">
        <f t="shared" si="11"/>
        <v>112</v>
      </c>
      <c r="K453" s="4">
        <f t="shared" si="11"/>
        <v>3</v>
      </c>
      <c r="L453" s="4">
        <f t="shared" si="11"/>
        <v>1</v>
      </c>
      <c r="M453" s="4">
        <f t="shared" si="11"/>
        <v>4</v>
      </c>
    </row>
    <row r="454" spans="1:13" x14ac:dyDescent="0.25">
      <c r="A454" s="2">
        <v>40836.569444444445</v>
      </c>
      <c r="B454" t="s">
        <v>14</v>
      </c>
      <c r="C454">
        <v>132</v>
      </c>
      <c r="D454" s="3">
        <v>63.3</v>
      </c>
      <c r="E454" s="3">
        <v>68.900000000000006</v>
      </c>
      <c r="F454" s="1">
        <v>0.89400000000000002</v>
      </c>
      <c r="G454" s="1">
        <v>4.4999999999999998E-2</v>
      </c>
      <c r="H454" s="1">
        <v>8.0000000000000002E-3</v>
      </c>
      <c r="I454" s="1">
        <v>5.2999999999999999E-2</v>
      </c>
      <c r="J454" s="4">
        <f t="shared" si="11"/>
        <v>118</v>
      </c>
      <c r="K454" s="4">
        <f t="shared" si="11"/>
        <v>6</v>
      </c>
      <c r="L454" s="4">
        <f t="shared" si="11"/>
        <v>1</v>
      </c>
      <c r="M454" s="4">
        <f t="shared" si="11"/>
        <v>7</v>
      </c>
    </row>
    <row r="455" spans="1:13" x14ac:dyDescent="0.25">
      <c r="A455" s="2">
        <v>40836.572916666664</v>
      </c>
      <c r="B455" t="s">
        <v>14</v>
      </c>
      <c r="C455">
        <v>111</v>
      </c>
      <c r="D455" s="3">
        <v>69.900000000000006</v>
      </c>
      <c r="E455" s="3">
        <v>74.599999999999994</v>
      </c>
      <c r="F455" s="1">
        <v>0.93700000000000006</v>
      </c>
      <c r="G455" s="1">
        <v>2.7E-2</v>
      </c>
      <c r="H455" s="1">
        <v>0</v>
      </c>
      <c r="I455" s="1">
        <v>3.5999999999999997E-2</v>
      </c>
      <c r="J455" s="4">
        <f t="shared" si="11"/>
        <v>104</v>
      </c>
      <c r="K455" s="4">
        <f t="shared" si="11"/>
        <v>3</v>
      </c>
      <c r="L455" s="4">
        <f t="shared" si="11"/>
        <v>0</v>
      </c>
      <c r="M455" s="4">
        <f t="shared" si="11"/>
        <v>4</v>
      </c>
    </row>
    <row r="456" spans="1:13" x14ac:dyDescent="0.25">
      <c r="A456" s="2">
        <v>40836.576388888891</v>
      </c>
      <c r="B456" t="s">
        <v>14</v>
      </c>
      <c r="C456">
        <v>112</v>
      </c>
      <c r="D456" s="3">
        <v>69.099999999999994</v>
      </c>
      <c r="E456" s="3">
        <v>74</v>
      </c>
      <c r="F456" s="1">
        <v>0.875</v>
      </c>
      <c r="G456" s="1">
        <v>2.7E-2</v>
      </c>
      <c r="H456" s="1">
        <v>4.4999999999999998E-2</v>
      </c>
      <c r="I456" s="1">
        <v>5.3999999999999999E-2</v>
      </c>
      <c r="J456" s="4">
        <f t="shared" si="11"/>
        <v>98</v>
      </c>
      <c r="K456" s="4">
        <f t="shared" si="11"/>
        <v>3</v>
      </c>
      <c r="L456" s="4">
        <f t="shared" si="11"/>
        <v>5</v>
      </c>
      <c r="M456" s="4">
        <f t="shared" si="11"/>
        <v>6</v>
      </c>
    </row>
    <row r="457" spans="1:13" x14ac:dyDescent="0.25">
      <c r="A457" s="2">
        <v>40836.579861111109</v>
      </c>
      <c r="B457" t="s">
        <v>14</v>
      </c>
      <c r="C457">
        <v>98</v>
      </c>
      <c r="D457" s="3">
        <v>71.5</v>
      </c>
      <c r="E457" s="3">
        <v>74.900000000000006</v>
      </c>
      <c r="F457" s="1">
        <v>0.89800000000000002</v>
      </c>
      <c r="G457" s="1">
        <v>0.02</v>
      </c>
      <c r="H457" s="1">
        <v>0.02</v>
      </c>
      <c r="I457" s="1">
        <v>6.0999999999999999E-2</v>
      </c>
      <c r="J457" s="4">
        <f t="shared" si="11"/>
        <v>88</v>
      </c>
      <c r="K457" s="4">
        <f t="shared" si="11"/>
        <v>2</v>
      </c>
      <c r="L457" s="4">
        <f t="shared" si="11"/>
        <v>2</v>
      </c>
      <c r="M457" s="4">
        <f t="shared" si="11"/>
        <v>6</v>
      </c>
    </row>
    <row r="458" spans="1:13" x14ac:dyDescent="0.25">
      <c r="A458" s="2">
        <v>40836.583333333336</v>
      </c>
      <c r="B458" t="s">
        <v>14</v>
      </c>
      <c r="C458">
        <v>103</v>
      </c>
      <c r="D458" s="3">
        <v>72.099999999999994</v>
      </c>
      <c r="E458" s="3">
        <v>76.400000000000006</v>
      </c>
      <c r="F458" s="1">
        <v>0.91300000000000003</v>
      </c>
      <c r="G458" s="1">
        <v>4.9000000000000002E-2</v>
      </c>
      <c r="H458" s="1">
        <v>0.01</v>
      </c>
      <c r="I458" s="1">
        <v>2.9000000000000001E-2</v>
      </c>
      <c r="J458" s="4">
        <f t="shared" si="11"/>
        <v>94</v>
      </c>
      <c r="K458" s="4">
        <f t="shared" si="11"/>
        <v>5</v>
      </c>
      <c r="L458" s="4">
        <f t="shared" si="11"/>
        <v>1</v>
      </c>
      <c r="M458" s="4">
        <f t="shared" si="11"/>
        <v>3</v>
      </c>
    </row>
    <row r="459" spans="1:13" x14ac:dyDescent="0.25">
      <c r="A459" s="2">
        <v>40836.586805555555</v>
      </c>
      <c r="B459" t="s">
        <v>14</v>
      </c>
      <c r="C459">
        <v>130</v>
      </c>
      <c r="D459" s="3">
        <v>69.8</v>
      </c>
      <c r="E459" s="3">
        <v>74.3</v>
      </c>
      <c r="F459" s="1">
        <v>0.92300000000000004</v>
      </c>
      <c r="G459" s="1">
        <v>3.7999999999999999E-2</v>
      </c>
      <c r="H459" s="1">
        <v>8.0000000000000002E-3</v>
      </c>
      <c r="I459" s="1">
        <v>3.1E-2</v>
      </c>
      <c r="J459" s="4">
        <f t="shared" si="11"/>
        <v>120</v>
      </c>
      <c r="K459" s="4">
        <f t="shared" si="11"/>
        <v>5</v>
      </c>
      <c r="L459" s="4">
        <f t="shared" si="11"/>
        <v>1</v>
      </c>
      <c r="M459" s="4">
        <f t="shared" si="11"/>
        <v>4</v>
      </c>
    </row>
    <row r="460" spans="1:13" x14ac:dyDescent="0.25">
      <c r="A460" s="2">
        <v>40836.590277777781</v>
      </c>
      <c r="B460" t="s">
        <v>14</v>
      </c>
      <c r="C460">
        <v>107</v>
      </c>
      <c r="D460" s="3">
        <v>71.2</v>
      </c>
      <c r="E460" s="3">
        <v>75.8</v>
      </c>
      <c r="F460" s="1">
        <v>0.92500000000000004</v>
      </c>
      <c r="G460" s="1">
        <v>1.9E-2</v>
      </c>
      <c r="H460" s="1">
        <v>1.9E-2</v>
      </c>
      <c r="I460" s="1">
        <v>3.6999999999999998E-2</v>
      </c>
      <c r="J460" s="4">
        <f t="shared" si="11"/>
        <v>99</v>
      </c>
      <c r="K460" s="4">
        <f t="shared" si="11"/>
        <v>2</v>
      </c>
      <c r="L460" s="4">
        <f t="shared" si="11"/>
        <v>2</v>
      </c>
      <c r="M460" s="4">
        <f t="shared" si="11"/>
        <v>4</v>
      </c>
    </row>
    <row r="461" spans="1:13" x14ac:dyDescent="0.25">
      <c r="A461" s="2">
        <v>40836.59375</v>
      </c>
      <c r="B461" t="s">
        <v>14</v>
      </c>
      <c r="C461">
        <v>116</v>
      </c>
      <c r="D461" s="3">
        <v>68.7</v>
      </c>
      <c r="E461" s="3">
        <v>73.8</v>
      </c>
      <c r="F461" s="1">
        <v>0.90500000000000003</v>
      </c>
      <c r="G461" s="1">
        <v>5.1999999999999998E-2</v>
      </c>
      <c r="H461" s="1">
        <v>1.7000000000000001E-2</v>
      </c>
      <c r="I461" s="1">
        <v>2.5999999999999999E-2</v>
      </c>
      <c r="J461" s="4">
        <f t="shared" si="11"/>
        <v>105</v>
      </c>
      <c r="K461" s="4">
        <f t="shared" si="11"/>
        <v>6</v>
      </c>
      <c r="L461" s="4">
        <f t="shared" si="11"/>
        <v>2</v>
      </c>
      <c r="M461" s="4">
        <f t="shared" si="11"/>
        <v>3</v>
      </c>
    </row>
    <row r="462" spans="1:13" x14ac:dyDescent="0.25">
      <c r="A462" s="2">
        <v>40836.597222222219</v>
      </c>
      <c r="B462" t="s">
        <v>14</v>
      </c>
      <c r="C462">
        <v>141</v>
      </c>
      <c r="D462" s="3">
        <v>70</v>
      </c>
      <c r="E462" s="3">
        <v>73.099999999999994</v>
      </c>
      <c r="F462" s="1">
        <v>0.89400000000000002</v>
      </c>
      <c r="G462" s="1">
        <v>5.7000000000000002E-2</v>
      </c>
      <c r="H462" s="1">
        <v>0</v>
      </c>
      <c r="I462" s="1">
        <v>0.05</v>
      </c>
      <c r="J462" s="4">
        <f t="shared" si="11"/>
        <v>126</v>
      </c>
      <c r="K462" s="4">
        <f t="shared" si="11"/>
        <v>8</v>
      </c>
      <c r="L462" s="4">
        <f t="shared" si="11"/>
        <v>0</v>
      </c>
      <c r="M462" s="4">
        <f t="shared" si="11"/>
        <v>7</v>
      </c>
    </row>
    <row r="463" spans="1:13" x14ac:dyDescent="0.25">
      <c r="A463" s="2">
        <v>40836.600694444445</v>
      </c>
      <c r="B463" t="s">
        <v>14</v>
      </c>
      <c r="C463">
        <v>126</v>
      </c>
      <c r="D463" s="3">
        <v>69.900000000000006</v>
      </c>
      <c r="E463" s="3">
        <v>73.599999999999994</v>
      </c>
      <c r="F463" s="1">
        <v>0.90500000000000003</v>
      </c>
      <c r="G463" s="1">
        <v>5.6000000000000001E-2</v>
      </c>
      <c r="H463" s="1">
        <v>3.2000000000000001E-2</v>
      </c>
      <c r="I463" s="1">
        <v>8.0000000000000002E-3</v>
      </c>
      <c r="J463" s="4">
        <f t="shared" si="11"/>
        <v>114</v>
      </c>
      <c r="K463" s="4">
        <f t="shared" si="11"/>
        <v>7</v>
      </c>
      <c r="L463" s="4">
        <f t="shared" si="11"/>
        <v>4</v>
      </c>
      <c r="M463" s="4">
        <f t="shared" si="11"/>
        <v>1</v>
      </c>
    </row>
    <row r="464" spans="1:13" x14ac:dyDescent="0.25">
      <c r="A464" s="2">
        <v>40836.604166666664</v>
      </c>
      <c r="B464" t="s">
        <v>14</v>
      </c>
      <c r="C464">
        <v>104</v>
      </c>
      <c r="D464" s="3">
        <v>70</v>
      </c>
      <c r="E464" s="3">
        <v>73.2</v>
      </c>
      <c r="F464" s="1">
        <v>0.875</v>
      </c>
      <c r="G464" s="1">
        <v>5.8000000000000003E-2</v>
      </c>
      <c r="H464" s="1">
        <v>2.9000000000000001E-2</v>
      </c>
      <c r="I464" s="1">
        <v>3.7999999999999999E-2</v>
      </c>
      <c r="J464" s="4">
        <f t="shared" si="11"/>
        <v>91</v>
      </c>
      <c r="K464" s="4">
        <f t="shared" si="11"/>
        <v>6</v>
      </c>
      <c r="L464" s="4">
        <f t="shared" si="11"/>
        <v>3</v>
      </c>
      <c r="M464" s="4">
        <f t="shared" si="11"/>
        <v>4</v>
      </c>
    </row>
    <row r="465" spans="1:13" x14ac:dyDescent="0.25">
      <c r="A465" s="2">
        <v>40836.607638888891</v>
      </c>
      <c r="B465" t="s">
        <v>14</v>
      </c>
      <c r="C465">
        <v>130</v>
      </c>
      <c r="D465" s="3">
        <v>71.3</v>
      </c>
      <c r="E465" s="3">
        <v>74.5</v>
      </c>
      <c r="F465" s="1">
        <v>0.92300000000000004</v>
      </c>
      <c r="G465" s="1">
        <v>6.2E-2</v>
      </c>
      <c r="H465" s="1">
        <v>1.4999999999999999E-2</v>
      </c>
      <c r="I465" s="1">
        <v>0</v>
      </c>
      <c r="J465" s="4">
        <f t="shared" si="11"/>
        <v>120</v>
      </c>
      <c r="K465" s="4">
        <f t="shared" si="11"/>
        <v>8</v>
      </c>
      <c r="L465" s="4">
        <f t="shared" si="11"/>
        <v>2</v>
      </c>
      <c r="M465" s="4">
        <f t="shared" si="11"/>
        <v>0</v>
      </c>
    </row>
    <row r="466" spans="1:13" x14ac:dyDescent="0.25">
      <c r="A466" s="2">
        <v>40836.611111111109</v>
      </c>
      <c r="B466" t="s">
        <v>14</v>
      </c>
      <c r="C466">
        <v>111</v>
      </c>
      <c r="D466" s="3">
        <v>70.099999999999994</v>
      </c>
      <c r="E466" s="3">
        <v>74.3</v>
      </c>
      <c r="F466" s="1">
        <v>0.92800000000000005</v>
      </c>
      <c r="G466" s="1">
        <v>4.4999999999999998E-2</v>
      </c>
      <c r="H466" s="1">
        <v>8.9999999999999993E-3</v>
      </c>
      <c r="I466" s="1">
        <v>1.7999999999999999E-2</v>
      </c>
      <c r="J466" s="4">
        <f t="shared" si="11"/>
        <v>103</v>
      </c>
      <c r="K466" s="4">
        <f t="shared" si="11"/>
        <v>5</v>
      </c>
      <c r="L466" s="4">
        <f t="shared" si="11"/>
        <v>1</v>
      </c>
      <c r="M466" s="4">
        <f t="shared" si="11"/>
        <v>2</v>
      </c>
    </row>
    <row r="467" spans="1:13" x14ac:dyDescent="0.25">
      <c r="A467" s="2">
        <v>40836.614583333336</v>
      </c>
      <c r="B467" t="s">
        <v>14</v>
      </c>
      <c r="C467">
        <v>123</v>
      </c>
      <c r="D467" s="3">
        <v>68</v>
      </c>
      <c r="E467" s="3">
        <v>72.8</v>
      </c>
      <c r="F467" s="1">
        <v>0.89400000000000002</v>
      </c>
      <c r="G467" s="1">
        <v>3.3000000000000002E-2</v>
      </c>
      <c r="H467" s="1">
        <v>2.4E-2</v>
      </c>
      <c r="I467" s="1">
        <v>4.9000000000000002E-2</v>
      </c>
      <c r="J467" s="4">
        <f t="shared" si="11"/>
        <v>110</v>
      </c>
      <c r="K467" s="4">
        <f t="shared" si="11"/>
        <v>4</v>
      </c>
      <c r="L467" s="4">
        <f t="shared" si="11"/>
        <v>3</v>
      </c>
      <c r="M467" s="4">
        <f t="shared" si="11"/>
        <v>6</v>
      </c>
    </row>
    <row r="468" spans="1:13" x14ac:dyDescent="0.25">
      <c r="A468" s="2">
        <v>40836.618055555555</v>
      </c>
      <c r="B468" t="s">
        <v>14</v>
      </c>
      <c r="C468">
        <v>108</v>
      </c>
      <c r="D468" s="3">
        <v>70.2</v>
      </c>
      <c r="E468" s="3">
        <v>73.900000000000006</v>
      </c>
      <c r="F468" s="1">
        <v>0.89800000000000002</v>
      </c>
      <c r="G468" s="1">
        <v>5.6000000000000001E-2</v>
      </c>
      <c r="H468" s="1">
        <v>2.8000000000000001E-2</v>
      </c>
      <c r="I468" s="1">
        <v>1.9E-2</v>
      </c>
      <c r="J468" s="4">
        <f t="shared" si="11"/>
        <v>97</v>
      </c>
      <c r="K468" s="4">
        <f t="shared" si="11"/>
        <v>6</v>
      </c>
      <c r="L468" s="4">
        <f t="shared" si="11"/>
        <v>3</v>
      </c>
      <c r="M468" s="4">
        <f t="shared" si="11"/>
        <v>2</v>
      </c>
    </row>
    <row r="469" spans="1:13" x14ac:dyDescent="0.25">
      <c r="A469" s="2">
        <v>40836.621527777781</v>
      </c>
      <c r="B469" t="s">
        <v>14</v>
      </c>
      <c r="C469">
        <v>118</v>
      </c>
      <c r="D469" s="3">
        <v>69.099999999999994</v>
      </c>
      <c r="E469" s="3">
        <v>74.3</v>
      </c>
      <c r="F469" s="1">
        <v>0.88100000000000001</v>
      </c>
      <c r="G469" s="1">
        <v>3.4000000000000002E-2</v>
      </c>
      <c r="H469" s="1">
        <v>2.5000000000000001E-2</v>
      </c>
      <c r="I469" s="1">
        <v>5.8999999999999997E-2</v>
      </c>
      <c r="J469" s="4">
        <f t="shared" si="11"/>
        <v>104</v>
      </c>
      <c r="K469" s="4">
        <f t="shared" si="11"/>
        <v>4</v>
      </c>
      <c r="L469" s="4">
        <f t="shared" si="11"/>
        <v>3</v>
      </c>
      <c r="M469" s="4">
        <f t="shared" si="11"/>
        <v>7</v>
      </c>
    </row>
    <row r="470" spans="1:13" x14ac:dyDescent="0.25">
      <c r="A470" s="2">
        <v>40836.625</v>
      </c>
      <c r="B470" t="s">
        <v>14</v>
      </c>
      <c r="C470">
        <v>150</v>
      </c>
      <c r="D470" s="3">
        <v>67.2</v>
      </c>
      <c r="E470" s="3">
        <v>71.5</v>
      </c>
      <c r="F470" s="1">
        <v>0.91300000000000003</v>
      </c>
      <c r="G470" s="1">
        <v>4.7E-2</v>
      </c>
      <c r="H470" s="1">
        <v>1.2999999999999999E-2</v>
      </c>
      <c r="I470" s="1">
        <v>2.7E-2</v>
      </c>
      <c r="J470" s="4">
        <f t="shared" si="11"/>
        <v>137</v>
      </c>
      <c r="K470" s="4">
        <f t="shared" si="11"/>
        <v>7</v>
      </c>
      <c r="L470" s="4">
        <f t="shared" si="11"/>
        <v>2</v>
      </c>
      <c r="M470" s="4">
        <f t="shared" si="11"/>
        <v>4</v>
      </c>
    </row>
    <row r="471" spans="1:13" x14ac:dyDescent="0.25">
      <c r="A471" s="2">
        <v>40836.628472222219</v>
      </c>
      <c r="B471" t="s">
        <v>14</v>
      </c>
      <c r="C471">
        <v>130</v>
      </c>
      <c r="D471" s="3">
        <v>69.599999999999994</v>
      </c>
      <c r="E471" s="3">
        <v>73.5</v>
      </c>
      <c r="F471" s="1">
        <v>0.877</v>
      </c>
      <c r="G471" s="1">
        <v>6.2E-2</v>
      </c>
      <c r="H471" s="1">
        <v>2.3E-2</v>
      </c>
      <c r="I471" s="1">
        <v>3.7999999999999999E-2</v>
      </c>
      <c r="J471" s="4">
        <f t="shared" si="11"/>
        <v>114</v>
      </c>
      <c r="K471" s="4">
        <f t="shared" si="11"/>
        <v>8</v>
      </c>
      <c r="L471" s="4">
        <f t="shared" si="11"/>
        <v>3</v>
      </c>
      <c r="M471" s="4">
        <f t="shared" si="11"/>
        <v>5</v>
      </c>
    </row>
    <row r="472" spans="1:13" x14ac:dyDescent="0.25">
      <c r="A472" s="2">
        <v>40836.631944444445</v>
      </c>
      <c r="B472" t="s">
        <v>14</v>
      </c>
      <c r="C472">
        <v>137</v>
      </c>
      <c r="D472" s="3">
        <v>68.099999999999994</v>
      </c>
      <c r="E472" s="3">
        <v>72.3</v>
      </c>
      <c r="F472" s="1">
        <v>0.92</v>
      </c>
      <c r="G472" s="1">
        <v>4.3999999999999997E-2</v>
      </c>
      <c r="H472" s="1">
        <v>2.1999999999999999E-2</v>
      </c>
      <c r="I472" s="1">
        <v>1.4999999999999999E-2</v>
      </c>
      <c r="J472" s="4">
        <f t="shared" si="11"/>
        <v>126</v>
      </c>
      <c r="K472" s="4">
        <f t="shared" si="11"/>
        <v>6</v>
      </c>
      <c r="L472" s="4">
        <f t="shared" si="11"/>
        <v>3</v>
      </c>
      <c r="M472" s="4">
        <f t="shared" si="11"/>
        <v>2</v>
      </c>
    </row>
    <row r="473" spans="1:13" x14ac:dyDescent="0.25">
      <c r="A473" s="2">
        <v>40836.635416666664</v>
      </c>
      <c r="B473" t="s">
        <v>14</v>
      </c>
      <c r="C473">
        <v>131</v>
      </c>
      <c r="D473" s="3">
        <v>68.2</v>
      </c>
      <c r="E473" s="3">
        <v>73.599999999999994</v>
      </c>
      <c r="F473" s="1">
        <v>0.89300000000000002</v>
      </c>
      <c r="G473" s="1">
        <v>4.5999999999999999E-2</v>
      </c>
      <c r="H473" s="1">
        <v>2.3E-2</v>
      </c>
      <c r="I473" s="1">
        <v>3.7999999999999999E-2</v>
      </c>
      <c r="J473" s="4">
        <f t="shared" si="11"/>
        <v>117</v>
      </c>
      <c r="K473" s="4">
        <f t="shared" si="11"/>
        <v>6</v>
      </c>
      <c r="L473" s="4">
        <f t="shared" si="11"/>
        <v>3</v>
      </c>
      <c r="M473" s="4">
        <f t="shared" si="11"/>
        <v>5</v>
      </c>
    </row>
    <row r="474" spans="1:13" x14ac:dyDescent="0.25">
      <c r="A474" s="2">
        <v>40836.638888888891</v>
      </c>
      <c r="B474" t="s">
        <v>14</v>
      </c>
      <c r="C474">
        <v>114</v>
      </c>
      <c r="D474" s="3">
        <v>70.599999999999994</v>
      </c>
      <c r="E474" s="3">
        <v>74.8</v>
      </c>
      <c r="F474" s="1">
        <v>0.91200000000000003</v>
      </c>
      <c r="G474" s="1">
        <v>4.3999999999999997E-2</v>
      </c>
      <c r="H474" s="1">
        <v>2.5999999999999999E-2</v>
      </c>
      <c r="I474" s="1">
        <v>1.7999999999999999E-2</v>
      </c>
      <c r="J474" s="4">
        <f t="shared" si="11"/>
        <v>104</v>
      </c>
      <c r="K474" s="4">
        <f t="shared" si="11"/>
        <v>5</v>
      </c>
      <c r="L474" s="4">
        <f t="shared" si="11"/>
        <v>3</v>
      </c>
      <c r="M474" s="4">
        <f t="shared" si="11"/>
        <v>2</v>
      </c>
    </row>
    <row r="475" spans="1:13" x14ac:dyDescent="0.25">
      <c r="A475" s="2">
        <v>40836.642361111109</v>
      </c>
      <c r="B475" t="s">
        <v>14</v>
      </c>
      <c r="C475">
        <v>137</v>
      </c>
      <c r="D475" s="3">
        <v>65.5</v>
      </c>
      <c r="E475" s="3">
        <v>72</v>
      </c>
      <c r="F475" s="1">
        <v>0.92</v>
      </c>
      <c r="G475" s="1">
        <v>3.5999999999999997E-2</v>
      </c>
      <c r="H475" s="1">
        <v>1.4999999999999999E-2</v>
      </c>
      <c r="I475" s="1">
        <v>2.9000000000000001E-2</v>
      </c>
      <c r="J475" s="4">
        <f t="shared" si="11"/>
        <v>126</v>
      </c>
      <c r="K475" s="4">
        <f t="shared" si="11"/>
        <v>5</v>
      </c>
      <c r="L475" s="4">
        <f t="shared" si="11"/>
        <v>2</v>
      </c>
      <c r="M475" s="4">
        <f t="shared" si="11"/>
        <v>4</v>
      </c>
    </row>
    <row r="476" spans="1:13" x14ac:dyDescent="0.25">
      <c r="A476" s="2">
        <v>40836.645833333336</v>
      </c>
      <c r="B476" t="s">
        <v>14</v>
      </c>
      <c r="C476">
        <v>124</v>
      </c>
      <c r="D476" s="3">
        <v>68.8</v>
      </c>
      <c r="E476" s="3">
        <v>73.3</v>
      </c>
      <c r="F476" s="1">
        <v>0.91900000000000004</v>
      </c>
      <c r="G476" s="1">
        <v>2.4E-2</v>
      </c>
      <c r="H476" s="1">
        <v>2.4E-2</v>
      </c>
      <c r="I476" s="1">
        <v>3.2000000000000001E-2</v>
      </c>
      <c r="J476" s="4">
        <f t="shared" si="11"/>
        <v>114</v>
      </c>
      <c r="K476" s="4">
        <f t="shared" si="11"/>
        <v>3</v>
      </c>
      <c r="L476" s="4">
        <f t="shared" si="11"/>
        <v>3</v>
      </c>
      <c r="M476" s="4">
        <f t="shared" si="11"/>
        <v>4</v>
      </c>
    </row>
    <row r="477" spans="1:13" x14ac:dyDescent="0.25">
      <c r="A477" s="2">
        <v>40836.649305555555</v>
      </c>
      <c r="B477" t="s">
        <v>14</v>
      </c>
      <c r="C477">
        <v>116</v>
      </c>
      <c r="D477" s="3">
        <v>71.2</v>
      </c>
      <c r="E477" s="3">
        <v>74.900000000000006</v>
      </c>
      <c r="F477" s="1">
        <v>0.91400000000000003</v>
      </c>
      <c r="G477" s="1">
        <v>4.2999999999999997E-2</v>
      </c>
      <c r="H477" s="1">
        <v>1.7000000000000001E-2</v>
      </c>
      <c r="I477" s="1">
        <v>2.5999999999999999E-2</v>
      </c>
      <c r="J477" s="4">
        <f t="shared" si="11"/>
        <v>106</v>
      </c>
      <c r="K477" s="4">
        <f t="shared" si="11"/>
        <v>5</v>
      </c>
      <c r="L477" s="4">
        <f t="shared" si="11"/>
        <v>2</v>
      </c>
      <c r="M477" s="4">
        <f t="shared" si="11"/>
        <v>3</v>
      </c>
    </row>
    <row r="478" spans="1:13" x14ac:dyDescent="0.25">
      <c r="A478" s="2">
        <v>40836.652777777781</v>
      </c>
      <c r="B478" t="s">
        <v>14</v>
      </c>
      <c r="C478">
        <v>132</v>
      </c>
      <c r="D478" s="3">
        <v>68.400000000000006</v>
      </c>
      <c r="E478" s="3">
        <v>72.7</v>
      </c>
      <c r="F478" s="1">
        <v>0.879</v>
      </c>
      <c r="G478" s="1">
        <v>4.4999999999999998E-2</v>
      </c>
      <c r="H478" s="1">
        <v>0.03</v>
      </c>
      <c r="I478" s="1">
        <v>4.4999999999999998E-2</v>
      </c>
      <c r="J478" s="4">
        <f t="shared" si="11"/>
        <v>116</v>
      </c>
      <c r="K478" s="4">
        <f t="shared" si="11"/>
        <v>6</v>
      </c>
      <c r="L478" s="4">
        <f t="shared" si="11"/>
        <v>4</v>
      </c>
      <c r="M478" s="4">
        <f t="shared" si="11"/>
        <v>6</v>
      </c>
    </row>
    <row r="479" spans="1:13" x14ac:dyDescent="0.25">
      <c r="A479" s="2">
        <v>40836.65625</v>
      </c>
      <c r="B479" t="s">
        <v>14</v>
      </c>
      <c r="C479">
        <v>154</v>
      </c>
      <c r="D479" s="3">
        <v>62.5</v>
      </c>
      <c r="E479" s="3">
        <v>70.7</v>
      </c>
      <c r="F479" s="1">
        <v>0.88300000000000001</v>
      </c>
      <c r="G479" s="1">
        <v>5.1999999999999998E-2</v>
      </c>
      <c r="H479" s="1">
        <v>2.5999999999999999E-2</v>
      </c>
      <c r="I479" s="1">
        <v>3.9E-2</v>
      </c>
      <c r="J479" s="4">
        <f t="shared" si="11"/>
        <v>136</v>
      </c>
      <c r="K479" s="4">
        <f t="shared" si="11"/>
        <v>8</v>
      </c>
      <c r="L479" s="4">
        <f t="shared" si="11"/>
        <v>4</v>
      </c>
      <c r="M479" s="4">
        <f t="shared" si="11"/>
        <v>6</v>
      </c>
    </row>
    <row r="480" spans="1:13" x14ac:dyDescent="0.25">
      <c r="A480" s="2">
        <v>40836.659722222219</v>
      </c>
      <c r="B480" t="s">
        <v>14</v>
      </c>
      <c r="C480">
        <v>139</v>
      </c>
      <c r="D480" s="3">
        <v>68</v>
      </c>
      <c r="E480" s="3">
        <v>74.8</v>
      </c>
      <c r="F480" s="1">
        <v>0.89900000000000002</v>
      </c>
      <c r="G480" s="1">
        <v>4.2999999999999997E-2</v>
      </c>
      <c r="H480" s="1">
        <v>1.4E-2</v>
      </c>
      <c r="I480" s="1">
        <v>4.2999999999999997E-2</v>
      </c>
      <c r="J480" s="4">
        <f t="shared" si="11"/>
        <v>125</v>
      </c>
      <c r="K480" s="4">
        <f t="shared" si="11"/>
        <v>6</v>
      </c>
      <c r="L480" s="4">
        <f t="shared" si="11"/>
        <v>2</v>
      </c>
      <c r="M480" s="4">
        <f t="shared" si="11"/>
        <v>6</v>
      </c>
    </row>
    <row r="481" spans="1:13" x14ac:dyDescent="0.25">
      <c r="A481" s="2">
        <v>40836.663194444445</v>
      </c>
      <c r="B481" t="s">
        <v>14</v>
      </c>
      <c r="C481">
        <v>154</v>
      </c>
      <c r="D481" s="3">
        <v>68.599999999999994</v>
      </c>
      <c r="E481" s="3">
        <v>72.900000000000006</v>
      </c>
      <c r="F481" s="1">
        <v>0.92900000000000005</v>
      </c>
      <c r="G481" s="1">
        <v>5.1999999999999998E-2</v>
      </c>
      <c r="H481" s="1">
        <v>0</v>
      </c>
      <c r="I481" s="1">
        <v>1.9E-2</v>
      </c>
      <c r="J481" s="4">
        <f t="shared" si="11"/>
        <v>143</v>
      </c>
      <c r="K481" s="4">
        <f t="shared" si="11"/>
        <v>8</v>
      </c>
      <c r="L481" s="4">
        <f t="shared" si="11"/>
        <v>0</v>
      </c>
      <c r="M481" s="4">
        <f t="shared" si="11"/>
        <v>3</v>
      </c>
    </row>
    <row r="482" spans="1:13" x14ac:dyDescent="0.25">
      <c r="A482" s="2">
        <v>40836.666666666664</v>
      </c>
      <c r="B482" t="s">
        <v>14</v>
      </c>
      <c r="C482">
        <v>142</v>
      </c>
      <c r="D482" s="3">
        <v>69.099999999999994</v>
      </c>
      <c r="E482" s="3">
        <v>73.5</v>
      </c>
      <c r="F482" s="1">
        <v>0.96499999999999997</v>
      </c>
      <c r="G482" s="1">
        <v>2.1000000000000001E-2</v>
      </c>
      <c r="H482" s="1">
        <v>7.0000000000000001E-3</v>
      </c>
      <c r="I482" s="1">
        <v>7.0000000000000001E-3</v>
      </c>
      <c r="J482" s="4">
        <f t="shared" si="11"/>
        <v>137</v>
      </c>
      <c r="K482" s="4">
        <f t="shared" si="11"/>
        <v>3</v>
      </c>
      <c r="L482" s="4">
        <f t="shared" si="11"/>
        <v>1</v>
      </c>
      <c r="M482" s="4">
        <f t="shared" si="11"/>
        <v>1</v>
      </c>
    </row>
    <row r="483" spans="1:13" x14ac:dyDescent="0.25">
      <c r="A483" s="2">
        <v>40836.670138888891</v>
      </c>
      <c r="B483" t="s">
        <v>14</v>
      </c>
      <c r="C483">
        <v>146</v>
      </c>
      <c r="D483" s="3">
        <v>68.900000000000006</v>
      </c>
      <c r="E483" s="3">
        <v>74.2</v>
      </c>
      <c r="F483" s="1">
        <v>0.91800000000000004</v>
      </c>
      <c r="G483" s="1">
        <v>4.1000000000000002E-2</v>
      </c>
      <c r="H483" s="1">
        <v>1.4E-2</v>
      </c>
      <c r="I483" s="1">
        <v>2.7E-2</v>
      </c>
      <c r="J483" s="4">
        <f t="shared" si="11"/>
        <v>134</v>
      </c>
      <c r="K483" s="4">
        <f t="shared" si="11"/>
        <v>6</v>
      </c>
      <c r="L483" s="4">
        <f t="shared" si="11"/>
        <v>2</v>
      </c>
      <c r="M483" s="4">
        <f t="shared" si="11"/>
        <v>4</v>
      </c>
    </row>
    <row r="484" spans="1:13" x14ac:dyDescent="0.25">
      <c r="A484" s="2">
        <v>40836.673611111109</v>
      </c>
      <c r="B484" t="s">
        <v>14</v>
      </c>
      <c r="C484">
        <v>135</v>
      </c>
      <c r="D484" s="3">
        <v>71.2</v>
      </c>
      <c r="E484" s="3">
        <v>75.3</v>
      </c>
      <c r="F484" s="1">
        <v>0.94099999999999995</v>
      </c>
      <c r="G484" s="1">
        <v>1.4999999999999999E-2</v>
      </c>
      <c r="H484" s="1">
        <v>7.0000000000000001E-3</v>
      </c>
      <c r="I484" s="1">
        <v>3.6999999999999998E-2</v>
      </c>
      <c r="J484" s="4">
        <f t="shared" si="11"/>
        <v>127</v>
      </c>
      <c r="K484" s="4">
        <f t="shared" si="11"/>
        <v>2</v>
      </c>
      <c r="L484" s="4">
        <f t="shared" si="11"/>
        <v>1</v>
      </c>
      <c r="M484" s="4">
        <f t="shared" si="11"/>
        <v>5</v>
      </c>
    </row>
    <row r="485" spans="1:13" x14ac:dyDescent="0.25">
      <c r="A485" s="2">
        <v>40836.677083333336</v>
      </c>
      <c r="B485" t="s">
        <v>14</v>
      </c>
      <c r="C485">
        <v>163</v>
      </c>
      <c r="D485" s="3">
        <v>67</v>
      </c>
      <c r="E485" s="3">
        <v>72.2</v>
      </c>
      <c r="F485" s="1">
        <v>0.93300000000000005</v>
      </c>
      <c r="G485" s="1">
        <v>3.1E-2</v>
      </c>
      <c r="H485" s="1">
        <v>1.2E-2</v>
      </c>
      <c r="I485" s="1">
        <v>2.5000000000000001E-2</v>
      </c>
      <c r="J485" s="4">
        <f t="shared" si="11"/>
        <v>152</v>
      </c>
      <c r="K485" s="4">
        <f t="shared" si="11"/>
        <v>5</v>
      </c>
      <c r="L485" s="4">
        <f t="shared" si="11"/>
        <v>2</v>
      </c>
      <c r="M485" s="4">
        <f t="shared" si="11"/>
        <v>4</v>
      </c>
    </row>
    <row r="486" spans="1:13" x14ac:dyDescent="0.25">
      <c r="A486" s="2">
        <v>40836.680555555555</v>
      </c>
      <c r="B486" t="s">
        <v>14</v>
      </c>
      <c r="C486">
        <v>161</v>
      </c>
      <c r="D486" s="3">
        <v>66.3</v>
      </c>
      <c r="E486" s="3">
        <v>72.5</v>
      </c>
      <c r="F486" s="1">
        <v>0.88800000000000001</v>
      </c>
      <c r="G486" s="1">
        <v>4.2999999999999997E-2</v>
      </c>
      <c r="H486" s="1">
        <v>2.5000000000000001E-2</v>
      </c>
      <c r="I486" s="1">
        <v>4.2999999999999997E-2</v>
      </c>
      <c r="J486" s="4">
        <f t="shared" si="11"/>
        <v>143</v>
      </c>
      <c r="K486" s="4">
        <f t="shared" si="11"/>
        <v>7</v>
      </c>
      <c r="L486" s="4">
        <f t="shared" si="11"/>
        <v>4</v>
      </c>
      <c r="M486" s="4">
        <f t="shared" si="11"/>
        <v>7</v>
      </c>
    </row>
    <row r="487" spans="1:13" x14ac:dyDescent="0.25">
      <c r="A487" s="2">
        <v>40836.684027777781</v>
      </c>
      <c r="B487" t="s">
        <v>14</v>
      </c>
      <c r="C487">
        <v>144</v>
      </c>
      <c r="D487" s="3">
        <v>67.400000000000006</v>
      </c>
      <c r="E487" s="3">
        <v>71.599999999999994</v>
      </c>
      <c r="F487" s="1">
        <v>0.88200000000000001</v>
      </c>
      <c r="G487" s="1">
        <v>2.8000000000000001E-2</v>
      </c>
      <c r="H487" s="1">
        <v>1.4E-2</v>
      </c>
      <c r="I487" s="1">
        <v>7.5999999999999998E-2</v>
      </c>
      <c r="J487" s="4">
        <f t="shared" si="11"/>
        <v>127</v>
      </c>
      <c r="K487" s="4">
        <f t="shared" si="11"/>
        <v>4</v>
      </c>
      <c r="L487" s="4">
        <f t="shared" si="11"/>
        <v>2</v>
      </c>
      <c r="M487" s="4">
        <f t="shared" si="11"/>
        <v>11</v>
      </c>
    </row>
    <row r="488" spans="1:13" x14ac:dyDescent="0.25">
      <c r="A488" s="2">
        <v>40836.6875</v>
      </c>
      <c r="B488" t="s">
        <v>14</v>
      </c>
      <c r="C488">
        <v>145</v>
      </c>
      <c r="D488" s="3">
        <v>70</v>
      </c>
      <c r="E488" s="3">
        <v>73.900000000000006</v>
      </c>
      <c r="F488" s="1">
        <v>0.93100000000000005</v>
      </c>
      <c r="G488" s="1">
        <v>3.4000000000000002E-2</v>
      </c>
      <c r="H488" s="1">
        <v>0</v>
      </c>
      <c r="I488" s="1">
        <v>3.4000000000000002E-2</v>
      </c>
      <c r="J488" s="4">
        <f t="shared" si="11"/>
        <v>135</v>
      </c>
      <c r="K488" s="4">
        <f t="shared" si="11"/>
        <v>5</v>
      </c>
      <c r="L488" s="4">
        <f t="shared" si="11"/>
        <v>0</v>
      </c>
      <c r="M488" s="4">
        <f t="shared" si="11"/>
        <v>5</v>
      </c>
    </row>
    <row r="489" spans="1:13" x14ac:dyDescent="0.25">
      <c r="A489" s="2">
        <v>40836.690972222219</v>
      </c>
      <c r="B489" t="s">
        <v>14</v>
      </c>
      <c r="C489">
        <v>166</v>
      </c>
      <c r="D489" s="3">
        <v>68.5</v>
      </c>
      <c r="E489" s="3">
        <v>74.400000000000006</v>
      </c>
      <c r="F489" s="1">
        <v>0.90400000000000003</v>
      </c>
      <c r="G489" s="1">
        <v>0.06</v>
      </c>
      <c r="H489" s="1">
        <v>1.2E-2</v>
      </c>
      <c r="I489" s="1">
        <v>2.4E-2</v>
      </c>
      <c r="J489" s="4">
        <f t="shared" si="11"/>
        <v>150</v>
      </c>
      <c r="K489" s="4">
        <f t="shared" si="11"/>
        <v>10</v>
      </c>
      <c r="L489" s="4">
        <f t="shared" si="11"/>
        <v>2</v>
      </c>
      <c r="M489" s="4">
        <f t="shared" si="11"/>
        <v>4</v>
      </c>
    </row>
    <row r="490" spans="1:13" x14ac:dyDescent="0.25">
      <c r="A490" s="2">
        <v>40836.694444444445</v>
      </c>
      <c r="B490" t="s">
        <v>14</v>
      </c>
      <c r="C490">
        <v>156</v>
      </c>
      <c r="D490" s="3">
        <v>70.2</v>
      </c>
      <c r="E490" s="3">
        <v>74</v>
      </c>
      <c r="F490" s="1">
        <v>0.94199999999999995</v>
      </c>
      <c r="G490" s="1">
        <v>3.7999999999999999E-2</v>
      </c>
      <c r="H490" s="1">
        <v>1.9E-2</v>
      </c>
      <c r="I490" s="1">
        <v>0</v>
      </c>
      <c r="J490" s="4">
        <f t="shared" si="11"/>
        <v>147</v>
      </c>
      <c r="K490" s="4">
        <f t="shared" si="11"/>
        <v>6</v>
      </c>
      <c r="L490" s="4">
        <f t="shared" si="11"/>
        <v>3</v>
      </c>
      <c r="M490" s="4">
        <f t="shared" si="11"/>
        <v>0</v>
      </c>
    </row>
    <row r="491" spans="1:13" x14ac:dyDescent="0.25">
      <c r="A491" s="2">
        <v>40836.697916666664</v>
      </c>
      <c r="B491" t="s">
        <v>14</v>
      </c>
      <c r="C491">
        <v>139</v>
      </c>
      <c r="D491" s="3">
        <v>70.3</v>
      </c>
      <c r="E491" s="3">
        <v>74.900000000000006</v>
      </c>
      <c r="F491" s="1">
        <v>0.93500000000000005</v>
      </c>
      <c r="G491" s="1">
        <v>0.05</v>
      </c>
      <c r="H491" s="1">
        <v>0</v>
      </c>
      <c r="I491" s="1">
        <v>1.4E-2</v>
      </c>
      <c r="J491" s="4">
        <f t="shared" si="11"/>
        <v>130</v>
      </c>
      <c r="K491" s="4">
        <f t="shared" si="11"/>
        <v>7</v>
      </c>
      <c r="L491" s="4">
        <f t="shared" si="11"/>
        <v>0</v>
      </c>
      <c r="M491" s="4">
        <f t="shared" si="11"/>
        <v>2</v>
      </c>
    </row>
    <row r="492" spans="1:13" x14ac:dyDescent="0.25">
      <c r="A492" s="2">
        <v>40836.701388888891</v>
      </c>
      <c r="B492" t="s">
        <v>14</v>
      </c>
      <c r="C492">
        <v>128</v>
      </c>
      <c r="D492" s="3">
        <v>69.099999999999994</v>
      </c>
      <c r="E492" s="3">
        <v>73.7</v>
      </c>
      <c r="F492" s="1">
        <v>0.92200000000000004</v>
      </c>
      <c r="G492" s="1">
        <v>3.1E-2</v>
      </c>
      <c r="H492" s="1">
        <v>2.3E-2</v>
      </c>
      <c r="I492" s="1">
        <v>2.3E-2</v>
      </c>
      <c r="J492" s="4">
        <f t="shared" si="11"/>
        <v>118</v>
      </c>
      <c r="K492" s="4">
        <f t="shared" si="11"/>
        <v>4</v>
      </c>
      <c r="L492" s="4">
        <f t="shared" si="11"/>
        <v>3</v>
      </c>
      <c r="M492" s="4">
        <f t="shared" si="11"/>
        <v>3</v>
      </c>
    </row>
    <row r="493" spans="1:13" x14ac:dyDescent="0.25">
      <c r="A493" s="2">
        <v>40836.704861111109</v>
      </c>
      <c r="B493" t="s">
        <v>14</v>
      </c>
      <c r="C493">
        <v>152</v>
      </c>
      <c r="D493" s="3">
        <v>69.900000000000006</v>
      </c>
      <c r="E493" s="3">
        <v>74.400000000000006</v>
      </c>
      <c r="F493" s="1">
        <v>0.94699999999999995</v>
      </c>
      <c r="G493" s="1">
        <v>3.3000000000000002E-2</v>
      </c>
      <c r="H493" s="1">
        <v>1.2999999999999999E-2</v>
      </c>
      <c r="I493" s="1">
        <v>7.0000000000000001E-3</v>
      </c>
      <c r="J493" s="4">
        <f t="shared" si="11"/>
        <v>144</v>
      </c>
      <c r="K493" s="4">
        <f t="shared" si="11"/>
        <v>5</v>
      </c>
      <c r="L493" s="4">
        <f t="shared" si="11"/>
        <v>2</v>
      </c>
      <c r="M493" s="4">
        <f t="shared" si="11"/>
        <v>1</v>
      </c>
    </row>
    <row r="494" spans="1:13" x14ac:dyDescent="0.25">
      <c r="A494" s="2">
        <v>40836.708333333336</v>
      </c>
      <c r="B494" t="s">
        <v>14</v>
      </c>
      <c r="C494">
        <v>180</v>
      </c>
      <c r="D494" s="3">
        <v>66.2</v>
      </c>
      <c r="E494" s="3">
        <v>72.7</v>
      </c>
      <c r="F494" s="1">
        <v>0.93899999999999995</v>
      </c>
      <c r="G494" s="1">
        <v>3.3000000000000002E-2</v>
      </c>
      <c r="H494" s="1">
        <v>0</v>
      </c>
      <c r="I494" s="1">
        <v>2.8000000000000001E-2</v>
      </c>
      <c r="J494" s="4">
        <f t="shared" si="11"/>
        <v>169</v>
      </c>
      <c r="K494" s="4">
        <f t="shared" si="11"/>
        <v>6</v>
      </c>
      <c r="L494" s="4">
        <f t="shared" si="11"/>
        <v>0</v>
      </c>
      <c r="M494" s="4">
        <f t="shared" si="11"/>
        <v>5</v>
      </c>
    </row>
    <row r="495" spans="1:13" x14ac:dyDescent="0.25">
      <c r="A495" s="2">
        <v>40836.711805555555</v>
      </c>
      <c r="B495" t="s">
        <v>14</v>
      </c>
      <c r="C495">
        <v>149</v>
      </c>
      <c r="D495" s="3">
        <v>65.599999999999994</v>
      </c>
      <c r="E495" s="3">
        <v>70.599999999999994</v>
      </c>
      <c r="F495" s="1">
        <v>0.879</v>
      </c>
      <c r="G495" s="1">
        <v>4.7E-2</v>
      </c>
      <c r="H495" s="1">
        <v>1.2999999999999999E-2</v>
      </c>
      <c r="I495" s="1">
        <v>0.06</v>
      </c>
      <c r="J495" s="4">
        <f t="shared" si="11"/>
        <v>131</v>
      </c>
      <c r="K495" s="4">
        <f t="shared" si="11"/>
        <v>7</v>
      </c>
      <c r="L495" s="4">
        <f t="shared" si="11"/>
        <v>2</v>
      </c>
      <c r="M495" s="4">
        <f t="shared" si="11"/>
        <v>9</v>
      </c>
    </row>
    <row r="496" spans="1:13" x14ac:dyDescent="0.25">
      <c r="A496" s="2">
        <v>40836.715277777781</v>
      </c>
      <c r="B496" t="s">
        <v>14</v>
      </c>
      <c r="C496">
        <v>169</v>
      </c>
      <c r="D496" s="3">
        <v>61.3</v>
      </c>
      <c r="E496" s="3">
        <v>71.8</v>
      </c>
      <c r="F496" s="1">
        <v>0.88800000000000001</v>
      </c>
      <c r="G496" s="1">
        <v>5.8999999999999997E-2</v>
      </c>
      <c r="H496" s="1">
        <v>1.7999999999999999E-2</v>
      </c>
      <c r="I496" s="1">
        <v>3.5999999999999997E-2</v>
      </c>
      <c r="J496" s="4">
        <f t="shared" si="11"/>
        <v>150</v>
      </c>
      <c r="K496" s="4">
        <f t="shared" si="11"/>
        <v>10</v>
      </c>
      <c r="L496" s="4">
        <f t="shared" si="11"/>
        <v>3</v>
      </c>
      <c r="M496" s="4">
        <f t="shared" si="11"/>
        <v>6</v>
      </c>
    </row>
    <row r="497" spans="1:13" x14ac:dyDescent="0.25">
      <c r="A497" s="2">
        <v>40836.71875</v>
      </c>
      <c r="B497" t="s">
        <v>14</v>
      </c>
      <c r="C497">
        <v>117</v>
      </c>
      <c r="D497" s="3">
        <v>34.5</v>
      </c>
      <c r="E497" s="3">
        <v>46.3</v>
      </c>
      <c r="F497" s="1">
        <v>0.91500000000000004</v>
      </c>
      <c r="G497" s="1">
        <v>7.6999999999999999E-2</v>
      </c>
      <c r="H497" s="1">
        <v>0</v>
      </c>
      <c r="I497" s="1">
        <v>8.9999999999999993E-3</v>
      </c>
      <c r="J497" s="4">
        <f t="shared" si="11"/>
        <v>107</v>
      </c>
      <c r="K497" s="4">
        <f t="shared" si="11"/>
        <v>9</v>
      </c>
      <c r="L497" s="4">
        <f t="shared" si="11"/>
        <v>0</v>
      </c>
      <c r="M497" s="4">
        <f t="shared" si="11"/>
        <v>1</v>
      </c>
    </row>
    <row r="498" spans="1:13" x14ac:dyDescent="0.25">
      <c r="A498" s="2">
        <v>40836.722222222219</v>
      </c>
      <c r="B498" t="s">
        <v>14</v>
      </c>
      <c r="C498">
        <v>117</v>
      </c>
      <c r="D498" s="3">
        <v>29.4</v>
      </c>
      <c r="E498" s="3">
        <v>33</v>
      </c>
      <c r="F498" s="1">
        <v>0.89700000000000002</v>
      </c>
      <c r="G498" s="1">
        <v>6.8000000000000005E-2</v>
      </c>
      <c r="H498" s="1">
        <v>0</v>
      </c>
      <c r="I498" s="1">
        <v>3.4000000000000002E-2</v>
      </c>
      <c r="J498" s="4">
        <f t="shared" si="11"/>
        <v>105</v>
      </c>
      <c r="K498" s="4">
        <f t="shared" si="11"/>
        <v>8</v>
      </c>
      <c r="L498" s="4">
        <f t="shared" si="11"/>
        <v>0</v>
      </c>
      <c r="M498" s="4">
        <f t="shared" si="11"/>
        <v>4</v>
      </c>
    </row>
    <row r="499" spans="1:13" x14ac:dyDescent="0.25">
      <c r="A499" s="2">
        <v>40836.725694444445</v>
      </c>
      <c r="B499" t="s">
        <v>14</v>
      </c>
      <c r="C499">
        <v>97</v>
      </c>
      <c r="D499" s="3">
        <v>27.2</v>
      </c>
      <c r="E499" s="3">
        <v>30.9</v>
      </c>
      <c r="F499" s="1">
        <v>0.876</v>
      </c>
      <c r="G499" s="1">
        <v>9.2999999999999999E-2</v>
      </c>
      <c r="H499" s="1">
        <v>0</v>
      </c>
      <c r="I499" s="1">
        <v>3.1E-2</v>
      </c>
      <c r="J499" s="4">
        <f t="shared" si="11"/>
        <v>85</v>
      </c>
      <c r="K499" s="4">
        <f t="shared" si="11"/>
        <v>9</v>
      </c>
      <c r="L499" s="4">
        <f t="shared" si="11"/>
        <v>0</v>
      </c>
      <c r="M499" s="4">
        <f t="shared" si="11"/>
        <v>3</v>
      </c>
    </row>
    <row r="500" spans="1:13" x14ac:dyDescent="0.25">
      <c r="A500" s="2">
        <v>40836.729166666664</v>
      </c>
      <c r="B500" t="s">
        <v>14</v>
      </c>
      <c r="C500">
        <v>95</v>
      </c>
      <c r="D500" s="3">
        <v>23.9</v>
      </c>
      <c r="E500" s="3">
        <v>28.7</v>
      </c>
      <c r="F500" s="1">
        <v>0.89500000000000002</v>
      </c>
      <c r="G500" s="1">
        <v>3.2000000000000001E-2</v>
      </c>
      <c r="H500" s="1">
        <v>3.2000000000000001E-2</v>
      </c>
      <c r="I500" s="1">
        <v>4.2000000000000003E-2</v>
      </c>
      <c r="J500" s="4">
        <f t="shared" si="11"/>
        <v>85</v>
      </c>
      <c r="K500" s="4">
        <f t="shared" si="11"/>
        <v>3</v>
      </c>
      <c r="L500" s="4">
        <f t="shared" si="11"/>
        <v>3</v>
      </c>
      <c r="M500" s="4">
        <f t="shared" si="11"/>
        <v>4</v>
      </c>
    </row>
    <row r="501" spans="1:13" x14ac:dyDescent="0.25">
      <c r="A501" s="2">
        <v>40836.732638888891</v>
      </c>
      <c r="B501" t="s">
        <v>14</v>
      </c>
      <c r="C501">
        <v>91</v>
      </c>
      <c r="D501" s="3">
        <v>23</v>
      </c>
      <c r="E501" s="3">
        <v>28.3</v>
      </c>
      <c r="F501" s="1">
        <v>0.86799999999999999</v>
      </c>
      <c r="G501" s="1">
        <v>7.6999999999999999E-2</v>
      </c>
      <c r="H501" s="1">
        <v>3.3000000000000002E-2</v>
      </c>
      <c r="I501" s="1">
        <v>2.1999999999999999E-2</v>
      </c>
      <c r="J501" s="4">
        <f t="shared" si="11"/>
        <v>79</v>
      </c>
      <c r="K501" s="4">
        <f t="shared" si="11"/>
        <v>7</v>
      </c>
      <c r="L501" s="4">
        <f t="shared" si="11"/>
        <v>3</v>
      </c>
      <c r="M501" s="4">
        <f t="shared" si="11"/>
        <v>2</v>
      </c>
    </row>
    <row r="502" spans="1:13" x14ac:dyDescent="0.25">
      <c r="A502" s="2">
        <v>40836.736111111109</v>
      </c>
      <c r="B502" t="s">
        <v>14</v>
      </c>
      <c r="C502">
        <v>102</v>
      </c>
      <c r="D502" s="3">
        <v>27</v>
      </c>
      <c r="E502" s="3">
        <v>30.9</v>
      </c>
      <c r="F502" s="1">
        <v>0.86299999999999999</v>
      </c>
      <c r="G502" s="1">
        <v>6.9000000000000006E-2</v>
      </c>
      <c r="H502" s="1">
        <v>0.02</v>
      </c>
      <c r="I502" s="1">
        <v>4.9000000000000002E-2</v>
      </c>
      <c r="J502" s="4">
        <f t="shared" si="11"/>
        <v>88</v>
      </c>
      <c r="K502" s="4">
        <f t="shared" si="11"/>
        <v>7</v>
      </c>
      <c r="L502" s="4">
        <f t="shared" si="11"/>
        <v>2</v>
      </c>
      <c r="M502" s="4">
        <f t="shared" si="11"/>
        <v>5</v>
      </c>
    </row>
    <row r="503" spans="1:13" x14ac:dyDescent="0.25">
      <c r="A503" s="2">
        <v>40836.739583333336</v>
      </c>
      <c r="B503" t="s">
        <v>14</v>
      </c>
      <c r="C503">
        <v>102</v>
      </c>
      <c r="D503" s="3">
        <v>26.1</v>
      </c>
      <c r="E503" s="3">
        <v>29.6</v>
      </c>
      <c r="F503" s="1">
        <v>0.85299999999999998</v>
      </c>
      <c r="G503" s="1">
        <v>8.7999999999999995E-2</v>
      </c>
      <c r="H503" s="1">
        <v>2.9000000000000001E-2</v>
      </c>
      <c r="I503" s="1">
        <v>2.9000000000000001E-2</v>
      </c>
      <c r="J503" s="4">
        <f t="shared" si="11"/>
        <v>87</v>
      </c>
      <c r="K503" s="4">
        <f t="shared" si="11"/>
        <v>9</v>
      </c>
      <c r="L503" s="4">
        <f t="shared" si="11"/>
        <v>3</v>
      </c>
      <c r="M503" s="4">
        <f t="shared" si="11"/>
        <v>3</v>
      </c>
    </row>
    <row r="504" spans="1:13" x14ac:dyDescent="0.25">
      <c r="A504" s="2">
        <v>40836.743055555555</v>
      </c>
      <c r="B504" t="s">
        <v>14</v>
      </c>
      <c r="C504">
        <v>98</v>
      </c>
      <c r="D504" s="3">
        <v>25.4</v>
      </c>
      <c r="E504" s="3">
        <v>31</v>
      </c>
      <c r="F504" s="1">
        <v>0.878</v>
      </c>
      <c r="G504" s="1">
        <v>5.0999999999999997E-2</v>
      </c>
      <c r="H504" s="1">
        <v>3.1E-2</v>
      </c>
      <c r="I504" s="1">
        <v>4.1000000000000002E-2</v>
      </c>
      <c r="J504" s="4">
        <f t="shared" si="11"/>
        <v>86</v>
      </c>
      <c r="K504" s="4">
        <f t="shared" si="11"/>
        <v>5</v>
      </c>
      <c r="L504" s="4">
        <f t="shared" si="11"/>
        <v>3</v>
      </c>
      <c r="M504" s="4">
        <f t="shared" si="11"/>
        <v>4</v>
      </c>
    </row>
    <row r="505" spans="1:13" x14ac:dyDescent="0.25">
      <c r="A505" s="2">
        <v>40836.746527777781</v>
      </c>
      <c r="B505" t="s">
        <v>14</v>
      </c>
      <c r="C505">
        <v>88</v>
      </c>
      <c r="D505" s="3">
        <v>26.2</v>
      </c>
      <c r="E505" s="3">
        <v>32.4</v>
      </c>
      <c r="F505" s="1">
        <v>0.81799999999999995</v>
      </c>
      <c r="G505" s="1">
        <v>0.125</v>
      </c>
      <c r="H505" s="1">
        <v>3.4000000000000002E-2</v>
      </c>
      <c r="I505" s="1">
        <v>2.3E-2</v>
      </c>
      <c r="J505" s="4">
        <f t="shared" si="11"/>
        <v>72</v>
      </c>
      <c r="K505" s="4">
        <f t="shared" si="11"/>
        <v>11</v>
      </c>
      <c r="L505" s="4">
        <f t="shared" si="11"/>
        <v>3</v>
      </c>
      <c r="M505" s="4">
        <f t="shared" si="11"/>
        <v>2</v>
      </c>
    </row>
    <row r="506" spans="1:13" x14ac:dyDescent="0.25">
      <c r="A506" s="2">
        <v>40836.75</v>
      </c>
      <c r="B506" t="s">
        <v>14</v>
      </c>
      <c r="C506">
        <v>94</v>
      </c>
      <c r="D506" s="3">
        <v>26.1</v>
      </c>
      <c r="E506" s="3">
        <v>31.5</v>
      </c>
      <c r="F506" s="1">
        <v>0.83</v>
      </c>
      <c r="G506" s="1">
        <v>0.128</v>
      </c>
      <c r="H506" s="1">
        <v>0</v>
      </c>
      <c r="I506" s="1">
        <v>4.2999999999999997E-2</v>
      </c>
      <c r="J506" s="4">
        <f t="shared" si="11"/>
        <v>78</v>
      </c>
      <c r="K506" s="4">
        <f t="shared" si="11"/>
        <v>12</v>
      </c>
      <c r="L506" s="4">
        <f t="shared" si="11"/>
        <v>0</v>
      </c>
      <c r="M506" s="4">
        <f t="shared" si="11"/>
        <v>4</v>
      </c>
    </row>
    <row r="507" spans="1:13" x14ac:dyDescent="0.25">
      <c r="A507" s="2">
        <v>40836.753472222219</v>
      </c>
      <c r="B507" t="s">
        <v>14</v>
      </c>
      <c r="C507">
        <v>94</v>
      </c>
      <c r="D507" s="3">
        <v>26.3</v>
      </c>
      <c r="E507" s="3">
        <v>33.5</v>
      </c>
      <c r="F507" s="1">
        <v>0.89400000000000002</v>
      </c>
      <c r="G507" s="1">
        <v>9.6000000000000002E-2</v>
      </c>
      <c r="H507" s="1">
        <v>1.0999999999999999E-2</v>
      </c>
      <c r="I507" s="1">
        <v>0</v>
      </c>
      <c r="J507" s="4">
        <f t="shared" si="11"/>
        <v>84</v>
      </c>
      <c r="K507" s="4">
        <f t="shared" si="11"/>
        <v>9</v>
      </c>
      <c r="L507" s="4">
        <f t="shared" si="11"/>
        <v>1</v>
      </c>
      <c r="M507" s="4">
        <f t="shared" si="11"/>
        <v>0</v>
      </c>
    </row>
    <row r="508" spans="1:13" x14ac:dyDescent="0.25">
      <c r="A508" s="2">
        <v>40836.756944444445</v>
      </c>
      <c r="B508" t="s">
        <v>14</v>
      </c>
      <c r="C508">
        <v>121</v>
      </c>
      <c r="D508" s="3">
        <v>30.5</v>
      </c>
      <c r="E508" s="3">
        <v>33.6</v>
      </c>
      <c r="F508" s="1">
        <v>0.86799999999999999</v>
      </c>
      <c r="G508" s="1">
        <v>4.1000000000000002E-2</v>
      </c>
      <c r="H508" s="1">
        <v>3.3000000000000002E-2</v>
      </c>
      <c r="I508" s="1">
        <v>5.8000000000000003E-2</v>
      </c>
      <c r="J508" s="4">
        <f t="shared" si="11"/>
        <v>105</v>
      </c>
      <c r="K508" s="4">
        <f t="shared" si="11"/>
        <v>5</v>
      </c>
      <c r="L508" s="4">
        <f t="shared" si="11"/>
        <v>4</v>
      </c>
      <c r="M508" s="4">
        <f t="shared" si="11"/>
        <v>7</v>
      </c>
    </row>
    <row r="509" spans="1:13" x14ac:dyDescent="0.25">
      <c r="A509" s="2">
        <v>40836.760416666664</v>
      </c>
      <c r="B509" t="s">
        <v>14</v>
      </c>
      <c r="C509">
        <v>121</v>
      </c>
      <c r="D509" s="3">
        <v>28.8</v>
      </c>
      <c r="E509" s="3">
        <v>33.6</v>
      </c>
      <c r="F509" s="1">
        <v>0.876</v>
      </c>
      <c r="G509" s="1">
        <v>6.6000000000000003E-2</v>
      </c>
      <c r="H509" s="1">
        <v>1.7000000000000001E-2</v>
      </c>
      <c r="I509" s="1">
        <v>4.1000000000000002E-2</v>
      </c>
      <c r="J509" s="4">
        <f t="shared" si="11"/>
        <v>106</v>
      </c>
      <c r="K509" s="4">
        <f t="shared" si="11"/>
        <v>8</v>
      </c>
      <c r="L509" s="4">
        <f t="shared" si="11"/>
        <v>2</v>
      </c>
      <c r="M509" s="4">
        <f t="shared" si="11"/>
        <v>5</v>
      </c>
    </row>
    <row r="510" spans="1:13" x14ac:dyDescent="0.25">
      <c r="A510" s="2">
        <v>40836.763888888891</v>
      </c>
      <c r="B510" t="s">
        <v>14</v>
      </c>
      <c r="C510">
        <v>128</v>
      </c>
      <c r="D510" s="3">
        <v>30.9</v>
      </c>
      <c r="E510" s="3">
        <v>36</v>
      </c>
      <c r="F510" s="1">
        <v>0.89100000000000001</v>
      </c>
      <c r="G510" s="1">
        <v>7.8E-2</v>
      </c>
      <c r="H510" s="1">
        <v>0</v>
      </c>
      <c r="I510" s="1">
        <v>3.1E-2</v>
      </c>
      <c r="J510" s="4">
        <f t="shared" si="11"/>
        <v>114</v>
      </c>
      <c r="K510" s="4">
        <f t="shared" si="11"/>
        <v>10</v>
      </c>
      <c r="L510" s="4">
        <f t="shared" si="11"/>
        <v>0</v>
      </c>
      <c r="M510" s="4">
        <f t="shared" si="11"/>
        <v>4</v>
      </c>
    </row>
    <row r="511" spans="1:13" x14ac:dyDescent="0.25">
      <c r="A511" s="2">
        <v>40836.767361111109</v>
      </c>
      <c r="B511" t="s">
        <v>14</v>
      </c>
      <c r="C511">
        <v>97</v>
      </c>
      <c r="D511" s="3">
        <v>24.3</v>
      </c>
      <c r="E511" s="3">
        <v>35.6</v>
      </c>
      <c r="F511" s="1">
        <v>0.85599999999999998</v>
      </c>
      <c r="G511" s="1">
        <v>9.2999999999999999E-2</v>
      </c>
      <c r="H511" s="1">
        <v>3.1E-2</v>
      </c>
      <c r="I511" s="1">
        <v>2.1000000000000001E-2</v>
      </c>
      <c r="J511" s="4">
        <f t="shared" si="11"/>
        <v>83</v>
      </c>
      <c r="K511" s="4">
        <f t="shared" si="11"/>
        <v>9</v>
      </c>
      <c r="L511" s="4">
        <f t="shared" si="11"/>
        <v>3</v>
      </c>
      <c r="M511" s="4">
        <f t="shared" si="11"/>
        <v>2</v>
      </c>
    </row>
    <row r="512" spans="1:13" x14ac:dyDescent="0.25">
      <c r="A512" s="2">
        <v>40836.770833333336</v>
      </c>
      <c r="B512" t="s">
        <v>14</v>
      </c>
      <c r="C512">
        <v>105</v>
      </c>
      <c r="D512" s="3">
        <v>26.1</v>
      </c>
      <c r="E512" s="3">
        <v>31.9</v>
      </c>
      <c r="F512" s="1">
        <v>0.89500000000000002</v>
      </c>
      <c r="G512" s="1">
        <v>5.7000000000000002E-2</v>
      </c>
      <c r="H512" s="1">
        <v>2.9000000000000001E-2</v>
      </c>
      <c r="I512" s="1">
        <v>1.9E-2</v>
      </c>
      <c r="J512" s="4">
        <f t="shared" si="11"/>
        <v>94</v>
      </c>
      <c r="K512" s="4">
        <f t="shared" si="11"/>
        <v>6</v>
      </c>
      <c r="L512" s="4">
        <f t="shared" si="11"/>
        <v>3</v>
      </c>
      <c r="M512" s="4">
        <f t="shared" si="11"/>
        <v>2</v>
      </c>
    </row>
    <row r="513" spans="1:13" x14ac:dyDescent="0.25">
      <c r="A513" s="2">
        <v>40836.774305555555</v>
      </c>
      <c r="B513" t="s">
        <v>14</v>
      </c>
      <c r="C513">
        <v>108</v>
      </c>
      <c r="D513" s="3">
        <v>27.7</v>
      </c>
      <c r="E513" s="3">
        <v>34.9</v>
      </c>
      <c r="F513" s="1">
        <v>0.87</v>
      </c>
      <c r="G513" s="1">
        <v>7.3999999999999996E-2</v>
      </c>
      <c r="H513" s="1">
        <v>1.9E-2</v>
      </c>
      <c r="I513" s="1">
        <v>3.6999999999999998E-2</v>
      </c>
      <c r="J513" s="4">
        <f t="shared" si="11"/>
        <v>94</v>
      </c>
      <c r="K513" s="4">
        <f t="shared" si="11"/>
        <v>8</v>
      </c>
      <c r="L513" s="4">
        <f t="shared" si="11"/>
        <v>2</v>
      </c>
      <c r="M513" s="4">
        <f t="shared" si="11"/>
        <v>4</v>
      </c>
    </row>
    <row r="514" spans="1:13" x14ac:dyDescent="0.25">
      <c r="A514" s="2">
        <v>40836.777777777781</v>
      </c>
      <c r="B514" t="s">
        <v>14</v>
      </c>
      <c r="C514">
        <v>108</v>
      </c>
      <c r="D514" s="3">
        <v>23.9</v>
      </c>
      <c r="E514" s="3">
        <v>28.7</v>
      </c>
      <c r="F514" s="1">
        <v>0.87</v>
      </c>
      <c r="G514" s="1">
        <v>6.5000000000000002E-2</v>
      </c>
      <c r="H514" s="1">
        <v>1.9E-2</v>
      </c>
      <c r="I514" s="1">
        <v>4.5999999999999999E-2</v>
      </c>
      <c r="J514" s="4">
        <f t="shared" si="11"/>
        <v>94</v>
      </c>
      <c r="K514" s="4">
        <f t="shared" si="11"/>
        <v>7</v>
      </c>
      <c r="L514" s="4">
        <f t="shared" si="11"/>
        <v>2</v>
      </c>
      <c r="M514" s="4">
        <f t="shared" ref="M514:M577" si="12">ROUND($C514*I514,0)</f>
        <v>5</v>
      </c>
    </row>
    <row r="515" spans="1:13" x14ac:dyDescent="0.25">
      <c r="A515" s="2">
        <v>40836.78125</v>
      </c>
      <c r="B515" t="s">
        <v>14</v>
      </c>
      <c r="C515">
        <v>109</v>
      </c>
      <c r="D515" s="3">
        <v>25.5</v>
      </c>
      <c r="E515" s="3">
        <v>31</v>
      </c>
      <c r="F515" s="1">
        <v>0.85299999999999998</v>
      </c>
      <c r="G515" s="1">
        <v>0.10100000000000001</v>
      </c>
      <c r="H515" s="1">
        <v>1.7999999999999999E-2</v>
      </c>
      <c r="I515" s="1">
        <v>2.8000000000000001E-2</v>
      </c>
      <c r="J515" s="4">
        <f t="shared" ref="J515:L577" si="13">ROUND($C515*F515,0)</f>
        <v>93</v>
      </c>
      <c r="K515" s="4">
        <f t="shared" si="13"/>
        <v>11</v>
      </c>
      <c r="L515" s="4">
        <f t="shared" si="13"/>
        <v>2</v>
      </c>
      <c r="M515" s="4">
        <f t="shared" si="12"/>
        <v>3</v>
      </c>
    </row>
    <row r="516" spans="1:13" x14ac:dyDescent="0.25">
      <c r="A516" s="2">
        <v>40836.784722222219</v>
      </c>
      <c r="B516" t="s">
        <v>14</v>
      </c>
      <c r="C516">
        <v>100</v>
      </c>
      <c r="D516" s="3">
        <v>20.7</v>
      </c>
      <c r="E516" s="3">
        <v>25</v>
      </c>
      <c r="F516" s="1">
        <v>0.83</v>
      </c>
      <c r="G516" s="1">
        <v>0.14000000000000001</v>
      </c>
      <c r="H516" s="1">
        <v>0</v>
      </c>
      <c r="I516" s="1">
        <v>0.03</v>
      </c>
      <c r="J516" s="4">
        <f t="shared" si="13"/>
        <v>83</v>
      </c>
      <c r="K516" s="4">
        <f t="shared" si="13"/>
        <v>14</v>
      </c>
      <c r="L516" s="4">
        <f t="shared" si="13"/>
        <v>0</v>
      </c>
      <c r="M516" s="4">
        <f t="shared" si="12"/>
        <v>3</v>
      </c>
    </row>
    <row r="517" spans="1:13" x14ac:dyDescent="0.25">
      <c r="A517" s="2">
        <v>40836.788194444445</v>
      </c>
      <c r="B517" t="s">
        <v>14</v>
      </c>
      <c r="C517">
        <v>119</v>
      </c>
      <c r="D517" s="3">
        <v>30.9</v>
      </c>
      <c r="E517" s="3">
        <v>34.6</v>
      </c>
      <c r="F517" s="1">
        <v>0.85699999999999998</v>
      </c>
      <c r="G517" s="1">
        <v>5.8999999999999997E-2</v>
      </c>
      <c r="H517" s="1">
        <v>0</v>
      </c>
      <c r="I517" s="1">
        <v>8.4000000000000005E-2</v>
      </c>
      <c r="J517" s="4">
        <f t="shared" si="13"/>
        <v>102</v>
      </c>
      <c r="K517" s="4">
        <f t="shared" si="13"/>
        <v>7</v>
      </c>
      <c r="L517" s="4">
        <f t="shared" si="13"/>
        <v>0</v>
      </c>
      <c r="M517" s="4">
        <f t="shared" si="12"/>
        <v>10</v>
      </c>
    </row>
    <row r="518" spans="1:13" x14ac:dyDescent="0.25">
      <c r="A518" s="2">
        <v>40836.791666666664</v>
      </c>
      <c r="B518" t="s">
        <v>14</v>
      </c>
      <c r="C518">
        <v>117</v>
      </c>
      <c r="D518" s="3">
        <v>25.9</v>
      </c>
      <c r="E518" s="3">
        <v>29.3</v>
      </c>
      <c r="F518" s="1">
        <v>0.84599999999999997</v>
      </c>
      <c r="G518" s="1">
        <v>0.12</v>
      </c>
      <c r="H518" s="1">
        <v>8.9999999999999993E-3</v>
      </c>
      <c r="I518" s="1">
        <v>2.5999999999999999E-2</v>
      </c>
      <c r="J518" s="4">
        <f t="shared" si="13"/>
        <v>99</v>
      </c>
      <c r="K518" s="4">
        <f t="shared" si="13"/>
        <v>14</v>
      </c>
      <c r="L518" s="4">
        <f t="shared" si="13"/>
        <v>1</v>
      </c>
      <c r="M518" s="4">
        <f t="shared" si="12"/>
        <v>3</v>
      </c>
    </row>
    <row r="519" spans="1:13" x14ac:dyDescent="0.25">
      <c r="A519" s="2">
        <v>40836.795138888891</v>
      </c>
      <c r="B519" t="s">
        <v>14</v>
      </c>
      <c r="C519">
        <v>104</v>
      </c>
      <c r="D519" s="3">
        <v>23.6</v>
      </c>
      <c r="E519" s="3">
        <v>28</v>
      </c>
      <c r="F519" s="1">
        <v>0.79800000000000004</v>
      </c>
      <c r="G519" s="1">
        <v>0.115</v>
      </c>
      <c r="H519" s="1">
        <v>0.01</v>
      </c>
      <c r="I519" s="1">
        <v>7.6999999999999999E-2</v>
      </c>
      <c r="J519" s="4">
        <f t="shared" si="13"/>
        <v>83</v>
      </c>
      <c r="K519" s="4">
        <f t="shared" si="13"/>
        <v>12</v>
      </c>
      <c r="L519" s="4">
        <f t="shared" si="13"/>
        <v>1</v>
      </c>
      <c r="M519" s="4">
        <f t="shared" si="12"/>
        <v>8</v>
      </c>
    </row>
    <row r="520" spans="1:13" x14ac:dyDescent="0.25">
      <c r="A520" s="2">
        <v>40836.798611111109</v>
      </c>
      <c r="B520" t="s">
        <v>14</v>
      </c>
      <c r="C520">
        <v>106</v>
      </c>
      <c r="D520" s="3">
        <v>44.7</v>
      </c>
      <c r="E520" s="3">
        <v>68.2</v>
      </c>
      <c r="F520" s="1">
        <v>0.89600000000000002</v>
      </c>
      <c r="G520" s="1">
        <v>7.4999999999999997E-2</v>
      </c>
      <c r="H520" s="1">
        <v>1.9E-2</v>
      </c>
      <c r="I520" s="1">
        <v>8.9999999999999993E-3</v>
      </c>
      <c r="J520" s="4">
        <f t="shared" si="13"/>
        <v>95</v>
      </c>
      <c r="K520" s="4">
        <f t="shared" si="13"/>
        <v>8</v>
      </c>
      <c r="L520" s="4">
        <f t="shared" si="13"/>
        <v>2</v>
      </c>
      <c r="M520" s="4">
        <f t="shared" si="12"/>
        <v>1</v>
      </c>
    </row>
    <row r="521" spans="1:13" x14ac:dyDescent="0.25">
      <c r="A521" s="2">
        <v>40836.802083333336</v>
      </c>
      <c r="B521" t="s">
        <v>14</v>
      </c>
      <c r="C521">
        <v>98</v>
      </c>
      <c r="D521" s="3">
        <v>66.7</v>
      </c>
      <c r="E521" s="3">
        <v>73.7</v>
      </c>
      <c r="F521" s="1">
        <v>0.89800000000000002</v>
      </c>
      <c r="G521" s="1">
        <v>3.1E-2</v>
      </c>
      <c r="H521" s="1">
        <v>0.02</v>
      </c>
      <c r="I521" s="1">
        <v>5.0999999999999997E-2</v>
      </c>
      <c r="J521" s="4">
        <f t="shared" si="13"/>
        <v>88</v>
      </c>
      <c r="K521" s="4">
        <f t="shared" si="13"/>
        <v>3</v>
      </c>
      <c r="L521" s="4">
        <f t="shared" si="13"/>
        <v>2</v>
      </c>
      <c r="M521" s="4">
        <f t="shared" si="12"/>
        <v>5</v>
      </c>
    </row>
    <row r="522" spans="1:13" x14ac:dyDescent="0.25">
      <c r="A522" s="2">
        <v>40836.805555555555</v>
      </c>
      <c r="B522" t="s">
        <v>14</v>
      </c>
      <c r="C522">
        <v>84</v>
      </c>
      <c r="D522" s="3">
        <v>69.8</v>
      </c>
      <c r="E522" s="3">
        <v>72.900000000000006</v>
      </c>
      <c r="F522" s="1">
        <v>0.94</v>
      </c>
      <c r="G522" s="1">
        <v>1.2E-2</v>
      </c>
      <c r="H522" s="1">
        <v>0</v>
      </c>
      <c r="I522" s="1">
        <v>4.8000000000000001E-2</v>
      </c>
      <c r="J522" s="4">
        <f t="shared" si="13"/>
        <v>79</v>
      </c>
      <c r="K522" s="4">
        <f t="shared" si="13"/>
        <v>1</v>
      </c>
      <c r="L522" s="4">
        <f t="shared" si="13"/>
        <v>0</v>
      </c>
      <c r="M522" s="4">
        <f t="shared" si="12"/>
        <v>4</v>
      </c>
    </row>
    <row r="523" spans="1:13" x14ac:dyDescent="0.25">
      <c r="A523" s="2">
        <v>40836.809027777781</v>
      </c>
      <c r="B523" t="s">
        <v>14</v>
      </c>
      <c r="C523">
        <v>90</v>
      </c>
      <c r="D523" s="3">
        <v>71.2</v>
      </c>
      <c r="E523" s="3">
        <v>74.8</v>
      </c>
      <c r="F523" s="1">
        <v>0.88900000000000001</v>
      </c>
      <c r="G523" s="1">
        <v>5.6000000000000001E-2</v>
      </c>
      <c r="H523" s="1">
        <v>0</v>
      </c>
      <c r="I523" s="1">
        <v>5.6000000000000001E-2</v>
      </c>
      <c r="J523" s="4">
        <f t="shared" si="13"/>
        <v>80</v>
      </c>
      <c r="K523" s="4">
        <f t="shared" si="13"/>
        <v>5</v>
      </c>
      <c r="L523" s="4">
        <f t="shared" si="13"/>
        <v>0</v>
      </c>
      <c r="M523" s="4">
        <f t="shared" si="12"/>
        <v>5</v>
      </c>
    </row>
    <row r="524" spans="1:13" x14ac:dyDescent="0.25">
      <c r="A524" s="2">
        <v>40836.8125</v>
      </c>
      <c r="B524" t="s">
        <v>14</v>
      </c>
      <c r="C524">
        <v>77</v>
      </c>
      <c r="D524" s="3">
        <v>71.900000000000006</v>
      </c>
      <c r="E524" s="3">
        <v>75.8</v>
      </c>
      <c r="F524" s="1">
        <v>0.96099999999999997</v>
      </c>
      <c r="G524" s="1">
        <v>1.2999999999999999E-2</v>
      </c>
      <c r="H524" s="1">
        <v>1.2999999999999999E-2</v>
      </c>
      <c r="I524" s="1">
        <v>1.2999999999999999E-2</v>
      </c>
      <c r="J524" s="4">
        <f t="shared" si="13"/>
        <v>74</v>
      </c>
      <c r="K524" s="4">
        <f t="shared" si="13"/>
        <v>1</v>
      </c>
      <c r="L524" s="4">
        <f t="shared" si="13"/>
        <v>1</v>
      </c>
      <c r="M524" s="4">
        <f t="shared" si="12"/>
        <v>1</v>
      </c>
    </row>
    <row r="525" spans="1:13" x14ac:dyDescent="0.25">
      <c r="A525" s="2">
        <v>40836.815972222219</v>
      </c>
      <c r="B525" t="s">
        <v>14</v>
      </c>
      <c r="C525">
        <v>78</v>
      </c>
      <c r="D525" s="3">
        <v>71.7</v>
      </c>
      <c r="E525" s="3">
        <v>75.400000000000006</v>
      </c>
      <c r="F525" s="1">
        <v>0.94899999999999995</v>
      </c>
      <c r="G525" s="1">
        <v>2.5999999999999999E-2</v>
      </c>
      <c r="H525" s="1">
        <v>1.2999999999999999E-2</v>
      </c>
      <c r="I525" s="1">
        <v>1.2999999999999999E-2</v>
      </c>
      <c r="J525" s="4">
        <f t="shared" si="13"/>
        <v>74</v>
      </c>
      <c r="K525" s="4">
        <f t="shared" si="13"/>
        <v>2</v>
      </c>
      <c r="L525" s="4">
        <f t="shared" si="13"/>
        <v>1</v>
      </c>
      <c r="M525" s="4">
        <f t="shared" si="12"/>
        <v>1</v>
      </c>
    </row>
    <row r="526" spans="1:13" x14ac:dyDescent="0.25">
      <c r="A526" s="2">
        <v>40836.819444444445</v>
      </c>
      <c r="B526" t="s">
        <v>14</v>
      </c>
      <c r="C526">
        <v>70</v>
      </c>
      <c r="D526" s="3">
        <v>70</v>
      </c>
      <c r="E526" s="3">
        <v>73.8</v>
      </c>
      <c r="F526" s="1">
        <v>0.91400000000000003</v>
      </c>
      <c r="G526" s="1">
        <v>4.2999999999999997E-2</v>
      </c>
      <c r="H526" s="1">
        <v>1.4E-2</v>
      </c>
      <c r="I526" s="1">
        <v>2.9000000000000001E-2</v>
      </c>
      <c r="J526" s="4">
        <f t="shared" si="13"/>
        <v>64</v>
      </c>
      <c r="K526" s="4">
        <f t="shared" si="13"/>
        <v>3</v>
      </c>
      <c r="L526" s="4">
        <f t="shared" si="13"/>
        <v>1</v>
      </c>
      <c r="M526" s="4">
        <f t="shared" si="12"/>
        <v>2</v>
      </c>
    </row>
    <row r="527" spans="1:13" x14ac:dyDescent="0.25">
      <c r="A527" s="2">
        <v>40836.822916666664</v>
      </c>
      <c r="B527" t="s">
        <v>14</v>
      </c>
      <c r="C527">
        <v>72</v>
      </c>
      <c r="D527" s="3">
        <v>70.7</v>
      </c>
      <c r="E527" s="3">
        <v>74.3</v>
      </c>
      <c r="F527" s="1">
        <v>0.93100000000000005</v>
      </c>
      <c r="G527" s="1">
        <v>0</v>
      </c>
      <c r="H527" s="1">
        <v>1.4E-2</v>
      </c>
      <c r="I527" s="1">
        <v>5.6000000000000001E-2</v>
      </c>
      <c r="J527" s="4">
        <f t="shared" si="13"/>
        <v>67</v>
      </c>
      <c r="K527" s="4">
        <f t="shared" si="13"/>
        <v>0</v>
      </c>
      <c r="L527" s="4">
        <f t="shared" si="13"/>
        <v>1</v>
      </c>
      <c r="M527" s="4">
        <f t="shared" si="12"/>
        <v>4</v>
      </c>
    </row>
    <row r="528" spans="1:13" x14ac:dyDescent="0.25">
      <c r="A528" s="2">
        <v>40836.826388888891</v>
      </c>
      <c r="B528" t="s">
        <v>14</v>
      </c>
      <c r="C528">
        <v>74</v>
      </c>
      <c r="D528" s="3">
        <v>69</v>
      </c>
      <c r="E528" s="3">
        <v>74</v>
      </c>
      <c r="F528" s="1">
        <v>0.878</v>
      </c>
      <c r="G528" s="1">
        <v>6.8000000000000005E-2</v>
      </c>
      <c r="H528" s="1">
        <v>2.7E-2</v>
      </c>
      <c r="I528" s="1">
        <v>2.7E-2</v>
      </c>
      <c r="J528" s="4">
        <f t="shared" si="13"/>
        <v>65</v>
      </c>
      <c r="K528" s="4">
        <f t="shared" si="13"/>
        <v>5</v>
      </c>
      <c r="L528" s="4">
        <f t="shared" si="13"/>
        <v>2</v>
      </c>
      <c r="M528" s="4">
        <f t="shared" si="12"/>
        <v>2</v>
      </c>
    </row>
    <row r="529" spans="1:13" x14ac:dyDescent="0.25">
      <c r="A529" s="2">
        <v>40836.829861111109</v>
      </c>
      <c r="B529" t="s">
        <v>14</v>
      </c>
      <c r="C529">
        <v>77</v>
      </c>
      <c r="D529" s="3">
        <v>71.099999999999994</v>
      </c>
      <c r="E529" s="3">
        <v>74.5</v>
      </c>
      <c r="F529" s="1">
        <v>0.93500000000000005</v>
      </c>
      <c r="G529" s="1">
        <v>3.9E-2</v>
      </c>
      <c r="H529" s="1">
        <v>0</v>
      </c>
      <c r="I529" s="1">
        <v>2.5999999999999999E-2</v>
      </c>
      <c r="J529" s="4">
        <f t="shared" si="13"/>
        <v>72</v>
      </c>
      <c r="K529" s="4">
        <f t="shared" si="13"/>
        <v>3</v>
      </c>
      <c r="L529" s="4">
        <f t="shared" si="13"/>
        <v>0</v>
      </c>
      <c r="M529" s="4">
        <f t="shared" si="12"/>
        <v>2</v>
      </c>
    </row>
    <row r="530" spans="1:13" x14ac:dyDescent="0.25">
      <c r="A530" s="2">
        <v>40836.833333333336</v>
      </c>
      <c r="B530" t="s">
        <v>14</v>
      </c>
      <c r="C530">
        <v>52</v>
      </c>
      <c r="D530" s="3">
        <v>71.5</v>
      </c>
      <c r="E530" s="3">
        <v>74</v>
      </c>
      <c r="F530" s="1">
        <v>0.94199999999999995</v>
      </c>
      <c r="G530" s="1">
        <v>3.7999999999999999E-2</v>
      </c>
      <c r="H530" s="1">
        <v>0</v>
      </c>
      <c r="I530" s="1">
        <v>1.9E-2</v>
      </c>
      <c r="J530" s="4">
        <f t="shared" si="13"/>
        <v>49</v>
      </c>
      <c r="K530" s="4">
        <f t="shared" si="13"/>
        <v>2</v>
      </c>
      <c r="L530" s="4">
        <f t="shared" si="13"/>
        <v>0</v>
      </c>
      <c r="M530" s="4">
        <f t="shared" si="12"/>
        <v>1</v>
      </c>
    </row>
    <row r="531" spans="1:13" x14ac:dyDescent="0.25">
      <c r="A531" s="2">
        <v>40836.836805555555</v>
      </c>
      <c r="B531" t="s">
        <v>14</v>
      </c>
      <c r="C531">
        <v>51</v>
      </c>
      <c r="D531" s="3">
        <v>72.8</v>
      </c>
      <c r="E531" s="3">
        <v>76.7</v>
      </c>
      <c r="F531" s="1">
        <v>0.88200000000000001</v>
      </c>
      <c r="G531" s="1">
        <v>3.9E-2</v>
      </c>
      <c r="H531" s="1">
        <v>3.9E-2</v>
      </c>
      <c r="I531" s="1">
        <v>3.9E-2</v>
      </c>
      <c r="J531" s="4">
        <f t="shared" si="13"/>
        <v>45</v>
      </c>
      <c r="K531" s="4">
        <f t="shared" si="13"/>
        <v>2</v>
      </c>
      <c r="L531" s="4">
        <f t="shared" si="13"/>
        <v>2</v>
      </c>
      <c r="M531" s="4">
        <f t="shared" si="12"/>
        <v>2</v>
      </c>
    </row>
    <row r="532" spans="1:13" x14ac:dyDescent="0.25">
      <c r="A532" s="2">
        <v>40836.840277777781</v>
      </c>
      <c r="B532" t="s">
        <v>14</v>
      </c>
      <c r="C532">
        <v>60</v>
      </c>
      <c r="D532" s="3">
        <v>72</v>
      </c>
      <c r="E532" s="3">
        <v>75.3</v>
      </c>
      <c r="F532" s="1">
        <v>0.95</v>
      </c>
      <c r="G532" s="1">
        <v>0</v>
      </c>
      <c r="H532" s="1">
        <v>0</v>
      </c>
      <c r="I532" s="1">
        <v>0.05</v>
      </c>
      <c r="J532" s="4">
        <f t="shared" si="13"/>
        <v>57</v>
      </c>
      <c r="K532" s="4">
        <f t="shared" si="13"/>
        <v>0</v>
      </c>
      <c r="L532" s="4">
        <f t="shared" si="13"/>
        <v>0</v>
      </c>
      <c r="M532" s="4">
        <f t="shared" si="12"/>
        <v>3</v>
      </c>
    </row>
    <row r="533" spans="1:13" x14ac:dyDescent="0.25">
      <c r="A533" s="2">
        <v>40836.84375</v>
      </c>
      <c r="B533" t="s">
        <v>14</v>
      </c>
      <c r="C533">
        <v>66</v>
      </c>
      <c r="D533" s="3">
        <v>71.900000000000006</v>
      </c>
      <c r="E533" s="3">
        <v>75.8</v>
      </c>
      <c r="F533" s="1">
        <v>0.97</v>
      </c>
      <c r="G533" s="1">
        <v>0</v>
      </c>
      <c r="H533" s="1">
        <v>0</v>
      </c>
      <c r="I533" s="1">
        <v>0.03</v>
      </c>
      <c r="J533" s="4">
        <f t="shared" si="13"/>
        <v>64</v>
      </c>
      <c r="K533" s="4">
        <f t="shared" si="13"/>
        <v>0</v>
      </c>
      <c r="L533" s="4">
        <f t="shared" si="13"/>
        <v>0</v>
      </c>
      <c r="M533" s="4">
        <f t="shared" si="12"/>
        <v>2</v>
      </c>
    </row>
    <row r="534" spans="1:13" x14ac:dyDescent="0.25">
      <c r="A534" s="2">
        <v>40836.847222222219</v>
      </c>
      <c r="B534" t="s">
        <v>14</v>
      </c>
      <c r="C534">
        <v>59</v>
      </c>
      <c r="D534" s="3">
        <v>73.7</v>
      </c>
      <c r="E534" s="3">
        <v>76.8</v>
      </c>
      <c r="F534" s="1">
        <v>0.98299999999999998</v>
      </c>
      <c r="G534" s="1">
        <v>1.7000000000000001E-2</v>
      </c>
      <c r="H534" s="1">
        <v>0</v>
      </c>
      <c r="I534" s="1">
        <v>0</v>
      </c>
      <c r="J534" s="4">
        <f t="shared" si="13"/>
        <v>58</v>
      </c>
      <c r="K534" s="4">
        <f t="shared" si="13"/>
        <v>1</v>
      </c>
      <c r="L534" s="4">
        <f t="shared" si="13"/>
        <v>0</v>
      </c>
      <c r="M534" s="4">
        <f t="shared" si="12"/>
        <v>0</v>
      </c>
    </row>
    <row r="535" spans="1:13" x14ac:dyDescent="0.25">
      <c r="A535" s="2">
        <v>40836.850694444445</v>
      </c>
      <c r="B535" t="s">
        <v>14</v>
      </c>
      <c r="C535">
        <v>51</v>
      </c>
      <c r="D535" s="3">
        <v>72.7</v>
      </c>
      <c r="E535" s="3">
        <v>76</v>
      </c>
      <c r="F535" s="1">
        <v>0.90200000000000002</v>
      </c>
      <c r="G535" s="1">
        <v>3.9E-2</v>
      </c>
      <c r="H535" s="1">
        <v>0.02</v>
      </c>
      <c r="I535" s="1">
        <v>3.9E-2</v>
      </c>
      <c r="J535" s="4">
        <f t="shared" si="13"/>
        <v>46</v>
      </c>
      <c r="K535" s="4">
        <f t="shared" si="13"/>
        <v>2</v>
      </c>
      <c r="L535" s="4">
        <f t="shared" si="13"/>
        <v>1</v>
      </c>
      <c r="M535" s="4">
        <f t="shared" si="12"/>
        <v>2</v>
      </c>
    </row>
    <row r="536" spans="1:13" x14ac:dyDescent="0.25">
      <c r="A536" s="2">
        <v>40836.854166666664</v>
      </c>
      <c r="B536" t="s">
        <v>14</v>
      </c>
      <c r="C536">
        <v>66</v>
      </c>
      <c r="D536" s="3">
        <v>71</v>
      </c>
      <c r="E536" s="3">
        <v>76.7</v>
      </c>
      <c r="F536" s="1">
        <v>0.93899999999999995</v>
      </c>
      <c r="G536" s="1">
        <v>0.03</v>
      </c>
      <c r="H536" s="1">
        <v>1.4999999999999999E-2</v>
      </c>
      <c r="I536" s="1">
        <v>1.4999999999999999E-2</v>
      </c>
      <c r="J536" s="4">
        <f t="shared" si="13"/>
        <v>62</v>
      </c>
      <c r="K536" s="4">
        <f t="shared" si="13"/>
        <v>2</v>
      </c>
      <c r="L536" s="4">
        <f t="shared" si="13"/>
        <v>1</v>
      </c>
      <c r="M536" s="4">
        <f t="shared" si="12"/>
        <v>1</v>
      </c>
    </row>
    <row r="537" spans="1:13" x14ac:dyDescent="0.25">
      <c r="A537" s="2">
        <v>40836.857638888891</v>
      </c>
      <c r="B537" t="s">
        <v>14</v>
      </c>
      <c r="C537">
        <v>59</v>
      </c>
      <c r="D537" s="3">
        <v>69.7</v>
      </c>
      <c r="E537" s="3">
        <v>73.2</v>
      </c>
      <c r="F537" s="1">
        <v>0.93200000000000005</v>
      </c>
      <c r="G537" s="1">
        <v>0</v>
      </c>
      <c r="H537" s="1">
        <v>1.7000000000000001E-2</v>
      </c>
      <c r="I537" s="1">
        <v>5.0999999999999997E-2</v>
      </c>
      <c r="J537" s="4">
        <f t="shared" si="13"/>
        <v>55</v>
      </c>
      <c r="K537" s="4">
        <f t="shared" si="13"/>
        <v>0</v>
      </c>
      <c r="L537" s="4">
        <f t="shared" si="13"/>
        <v>1</v>
      </c>
      <c r="M537" s="4">
        <f t="shared" si="12"/>
        <v>3</v>
      </c>
    </row>
    <row r="538" spans="1:13" x14ac:dyDescent="0.25">
      <c r="A538" s="2">
        <v>40836.861111111109</v>
      </c>
      <c r="B538" t="s">
        <v>14</v>
      </c>
      <c r="C538">
        <v>57</v>
      </c>
      <c r="D538" s="3">
        <v>71.7</v>
      </c>
      <c r="E538" s="3">
        <v>74.5</v>
      </c>
      <c r="F538" s="1">
        <v>0.98199999999999998</v>
      </c>
      <c r="G538" s="1">
        <v>0</v>
      </c>
      <c r="H538" s="1">
        <v>1.7999999999999999E-2</v>
      </c>
      <c r="I538" s="1">
        <v>0</v>
      </c>
      <c r="J538" s="4">
        <f t="shared" si="13"/>
        <v>56</v>
      </c>
      <c r="K538" s="4">
        <f t="shared" si="13"/>
        <v>0</v>
      </c>
      <c r="L538" s="4">
        <f t="shared" si="13"/>
        <v>1</v>
      </c>
      <c r="M538" s="4">
        <f t="shared" si="12"/>
        <v>0</v>
      </c>
    </row>
    <row r="539" spans="1:13" x14ac:dyDescent="0.25">
      <c r="A539" s="2">
        <v>40836.864583333336</v>
      </c>
      <c r="B539" t="s">
        <v>14</v>
      </c>
      <c r="C539">
        <v>45</v>
      </c>
      <c r="D539" s="3">
        <v>71.900000000000006</v>
      </c>
      <c r="E539" s="3">
        <v>76.3</v>
      </c>
      <c r="F539" s="1">
        <v>0.93300000000000005</v>
      </c>
      <c r="G539" s="1">
        <v>2.1999999999999999E-2</v>
      </c>
      <c r="H539" s="1">
        <v>0</v>
      </c>
      <c r="I539" s="1">
        <v>4.3999999999999997E-2</v>
      </c>
      <c r="J539" s="4">
        <f t="shared" si="13"/>
        <v>42</v>
      </c>
      <c r="K539" s="4">
        <f t="shared" si="13"/>
        <v>1</v>
      </c>
      <c r="L539" s="4">
        <f t="shared" si="13"/>
        <v>0</v>
      </c>
      <c r="M539" s="4">
        <f t="shared" si="12"/>
        <v>2</v>
      </c>
    </row>
    <row r="540" spans="1:13" x14ac:dyDescent="0.25">
      <c r="A540" s="2">
        <v>40836.868055555555</v>
      </c>
      <c r="B540" t="s">
        <v>14</v>
      </c>
      <c r="C540">
        <v>43</v>
      </c>
      <c r="D540" s="3">
        <v>72.599999999999994</v>
      </c>
      <c r="E540" s="3">
        <v>76.5</v>
      </c>
      <c r="F540" s="1">
        <v>0.95299999999999996</v>
      </c>
      <c r="G540" s="1">
        <v>2.3E-2</v>
      </c>
      <c r="H540" s="1">
        <v>0</v>
      </c>
      <c r="I540" s="1">
        <v>2.3E-2</v>
      </c>
      <c r="J540" s="4">
        <f t="shared" si="13"/>
        <v>41</v>
      </c>
      <c r="K540" s="4">
        <f t="shared" si="13"/>
        <v>1</v>
      </c>
      <c r="L540" s="4">
        <f t="shared" si="13"/>
        <v>0</v>
      </c>
      <c r="M540" s="4">
        <f t="shared" si="12"/>
        <v>1</v>
      </c>
    </row>
    <row r="541" spans="1:13" x14ac:dyDescent="0.25">
      <c r="A541" s="2">
        <v>40836.871527777781</v>
      </c>
      <c r="B541" t="s">
        <v>14</v>
      </c>
      <c r="C541">
        <v>44</v>
      </c>
      <c r="D541" s="3">
        <v>72.3</v>
      </c>
      <c r="E541" s="3">
        <v>76.2</v>
      </c>
      <c r="F541" s="1">
        <v>0.97699999999999998</v>
      </c>
      <c r="G541" s="1">
        <v>2.3E-2</v>
      </c>
      <c r="H541" s="1">
        <v>0</v>
      </c>
      <c r="I541" s="1">
        <v>0</v>
      </c>
      <c r="J541" s="4">
        <f t="shared" si="13"/>
        <v>43</v>
      </c>
      <c r="K541" s="4">
        <f t="shared" si="13"/>
        <v>1</v>
      </c>
      <c r="L541" s="4">
        <f t="shared" si="13"/>
        <v>0</v>
      </c>
      <c r="M541" s="4">
        <f t="shared" si="12"/>
        <v>0</v>
      </c>
    </row>
    <row r="542" spans="1:13" x14ac:dyDescent="0.25">
      <c r="A542" s="2">
        <v>40836.875</v>
      </c>
      <c r="B542" t="s">
        <v>14</v>
      </c>
      <c r="C542">
        <v>60</v>
      </c>
      <c r="D542" s="3">
        <v>71.900000000000006</v>
      </c>
      <c r="E542" s="3">
        <v>75</v>
      </c>
      <c r="F542" s="1">
        <v>0.93300000000000005</v>
      </c>
      <c r="G542" s="1">
        <v>0</v>
      </c>
      <c r="H542" s="1">
        <v>1.7000000000000001E-2</v>
      </c>
      <c r="I542" s="1">
        <v>0.05</v>
      </c>
      <c r="J542" s="4">
        <f t="shared" si="13"/>
        <v>56</v>
      </c>
      <c r="K542" s="4">
        <f t="shared" si="13"/>
        <v>0</v>
      </c>
      <c r="L542" s="4">
        <f t="shared" si="13"/>
        <v>1</v>
      </c>
      <c r="M542" s="4">
        <f t="shared" si="12"/>
        <v>3</v>
      </c>
    </row>
    <row r="543" spans="1:13" x14ac:dyDescent="0.25">
      <c r="A543" s="2">
        <v>40836.878472222219</v>
      </c>
      <c r="B543" t="s">
        <v>14</v>
      </c>
      <c r="C543">
        <v>47</v>
      </c>
      <c r="D543" s="3">
        <v>71.7</v>
      </c>
      <c r="E543" s="3">
        <v>74.7</v>
      </c>
      <c r="F543" s="1">
        <v>0.95699999999999996</v>
      </c>
      <c r="G543" s="1">
        <v>2.1000000000000001E-2</v>
      </c>
      <c r="H543" s="1">
        <v>2.1000000000000001E-2</v>
      </c>
      <c r="I543" s="1">
        <v>0</v>
      </c>
      <c r="J543" s="4">
        <f t="shared" si="13"/>
        <v>45</v>
      </c>
      <c r="K543" s="4">
        <f t="shared" si="13"/>
        <v>1</v>
      </c>
      <c r="L543" s="4">
        <f t="shared" si="13"/>
        <v>1</v>
      </c>
      <c r="M543" s="4">
        <f t="shared" si="12"/>
        <v>0</v>
      </c>
    </row>
    <row r="544" spans="1:13" x14ac:dyDescent="0.25">
      <c r="A544" s="2">
        <v>40836.881944444445</v>
      </c>
      <c r="B544" t="s">
        <v>14</v>
      </c>
      <c r="C544">
        <v>62</v>
      </c>
      <c r="D544" s="3">
        <v>71</v>
      </c>
      <c r="E544" s="3">
        <v>74</v>
      </c>
      <c r="F544" s="1">
        <v>0.91900000000000004</v>
      </c>
      <c r="G544" s="1">
        <v>0</v>
      </c>
      <c r="H544" s="1">
        <v>0</v>
      </c>
      <c r="I544" s="1">
        <v>8.1000000000000003E-2</v>
      </c>
      <c r="J544" s="4">
        <f t="shared" si="13"/>
        <v>57</v>
      </c>
      <c r="K544" s="4">
        <f t="shared" si="13"/>
        <v>0</v>
      </c>
      <c r="L544" s="4">
        <f t="shared" si="13"/>
        <v>0</v>
      </c>
      <c r="M544" s="4">
        <f t="shared" si="12"/>
        <v>5</v>
      </c>
    </row>
    <row r="545" spans="1:13" x14ac:dyDescent="0.25">
      <c r="A545" s="2">
        <v>40836.885416666664</v>
      </c>
      <c r="B545" t="s">
        <v>14</v>
      </c>
      <c r="C545">
        <v>53</v>
      </c>
      <c r="D545" s="3">
        <v>71.3</v>
      </c>
      <c r="E545" s="3">
        <v>73.900000000000006</v>
      </c>
      <c r="F545" s="1">
        <v>0.94299999999999995</v>
      </c>
      <c r="G545" s="1">
        <v>5.7000000000000002E-2</v>
      </c>
      <c r="H545" s="1">
        <v>0</v>
      </c>
      <c r="I545" s="1">
        <v>0</v>
      </c>
      <c r="J545" s="4">
        <f t="shared" si="13"/>
        <v>50</v>
      </c>
      <c r="K545" s="4">
        <f t="shared" si="13"/>
        <v>3</v>
      </c>
      <c r="L545" s="4">
        <f t="shared" si="13"/>
        <v>0</v>
      </c>
      <c r="M545" s="4">
        <f t="shared" si="12"/>
        <v>0</v>
      </c>
    </row>
    <row r="546" spans="1:13" x14ac:dyDescent="0.25">
      <c r="A546" s="2">
        <v>40836.888888888891</v>
      </c>
      <c r="B546" t="s">
        <v>14</v>
      </c>
      <c r="C546">
        <v>35</v>
      </c>
      <c r="D546" s="3">
        <v>71.900000000000006</v>
      </c>
      <c r="E546" s="3">
        <v>75.3</v>
      </c>
      <c r="F546" s="1">
        <v>0.88600000000000001</v>
      </c>
      <c r="G546" s="1">
        <v>5.7000000000000002E-2</v>
      </c>
      <c r="H546" s="1">
        <v>0</v>
      </c>
      <c r="I546" s="1">
        <v>5.7000000000000002E-2</v>
      </c>
      <c r="J546" s="4">
        <f t="shared" si="13"/>
        <v>31</v>
      </c>
      <c r="K546" s="4">
        <f t="shared" si="13"/>
        <v>2</v>
      </c>
      <c r="L546" s="4">
        <f t="shared" si="13"/>
        <v>0</v>
      </c>
      <c r="M546" s="4">
        <f t="shared" si="12"/>
        <v>2</v>
      </c>
    </row>
    <row r="547" spans="1:13" x14ac:dyDescent="0.25">
      <c r="A547" s="2">
        <v>40836.892361111109</v>
      </c>
      <c r="B547" t="s">
        <v>14</v>
      </c>
      <c r="C547">
        <v>42</v>
      </c>
      <c r="D547" s="3">
        <v>71.2</v>
      </c>
      <c r="E547" s="3">
        <v>74.3</v>
      </c>
      <c r="F547" s="1">
        <v>0.85699999999999998</v>
      </c>
      <c r="G547" s="1">
        <v>7.0999999999999994E-2</v>
      </c>
      <c r="H547" s="1">
        <v>0</v>
      </c>
      <c r="I547" s="1">
        <v>7.0999999999999994E-2</v>
      </c>
      <c r="J547" s="4">
        <f t="shared" si="13"/>
        <v>36</v>
      </c>
      <c r="K547" s="4">
        <f t="shared" si="13"/>
        <v>3</v>
      </c>
      <c r="L547" s="4">
        <f t="shared" si="13"/>
        <v>0</v>
      </c>
      <c r="M547" s="4">
        <f t="shared" si="12"/>
        <v>3</v>
      </c>
    </row>
    <row r="548" spans="1:13" x14ac:dyDescent="0.25">
      <c r="A548" s="2">
        <v>40836.895833333336</v>
      </c>
      <c r="B548" t="s">
        <v>14</v>
      </c>
      <c r="C548">
        <v>29</v>
      </c>
      <c r="D548" s="3">
        <v>71.7</v>
      </c>
      <c r="E548" s="3">
        <v>75.5</v>
      </c>
      <c r="F548" s="1">
        <v>0.86199999999999999</v>
      </c>
      <c r="G548" s="1">
        <v>3.4000000000000002E-2</v>
      </c>
      <c r="H548" s="1">
        <v>3.4000000000000002E-2</v>
      </c>
      <c r="I548" s="1">
        <v>6.9000000000000006E-2</v>
      </c>
      <c r="J548" s="4">
        <f t="shared" si="13"/>
        <v>25</v>
      </c>
      <c r="K548" s="4">
        <f t="shared" si="13"/>
        <v>1</v>
      </c>
      <c r="L548" s="4">
        <f t="shared" si="13"/>
        <v>1</v>
      </c>
      <c r="M548" s="4">
        <f t="shared" si="12"/>
        <v>2</v>
      </c>
    </row>
    <row r="549" spans="1:13" x14ac:dyDescent="0.25">
      <c r="A549" s="2">
        <v>40836.899305555555</v>
      </c>
      <c r="B549" t="s">
        <v>14</v>
      </c>
      <c r="C549">
        <v>22</v>
      </c>
      <c r="D549" s="3">
        <v>72.599999999999994</v>
      </c>
      <c r="E549" s="3">
        <v>77.5</v>
      </c>
      <c r="F549" s="1">
        <v>1</v>
      </c>
      <c r="G549" s="1">
        <v>0</v>
      </c>
      <c r="H549" s="1">
        <v>0</v>
      </c>
      <c r="I549" s="1">
        <v>0</v>
      </c>
      <c r="J549" s="4">
        <f t="shared" si="13"/>
        <v>22</v>
      </c>
      <c r="K549" s="4">
        <f t="shared" si="13"/>
        <v>0</v>
      </c>
      <c r="L549" s="4">
        <f t="shared" si="13"/>
        <v>0</v>
      </c>
      <c r="M549" s="4">
        <f t="shared" si="12"/>
        <v>0</v>
      </c>
    </row>
    <row r="550" spans="1:13" x14ac:dyDescent="0.25">
      <c r="A550" s="2">
        <v>40836.902777777781</v>
      </c>
      <c r="B550" t="s">
        <v>14</v>
      </c>
      <c r="C550">
        <v>25</v>
      </c>
      <c r="D550" s="3">
        <v>73.2</v>
      </c>
      <c r="E550" s="3">
        <v>77</v>
      </c>
      <c r="F550" s="1">
        <v>0.88</v>
      </c>
      <c r="G550" s="1">
        <v>0.04</v>
      </c>
      <c r="H550" s="1">
        <v>0.08</v>
      </c>
      <c r="I550" s="1">
        <v>0</v>
      </c>
      <c r="J550" s="4">
        <f t="shared" si="13"/>
        <v>22</v>
      </c>
      <c r="K550" s="4">
        <f t="shared" si="13"/>
        <v>1</v>
      </c>
      <c r="L550" s="4">
        <f t="shared" si="13"/>
        <v>2</v>
      </c>
      <c r="M550" s="4">
        <f t="shared" si="12"/>
        <v>0</v>
      </c>
    </row>
    <row r="551" spans="1:13" x14ac:dyDescent="0.25">
      <c r="A551" s="2">
        <v>40836.90625</v>
      </c>
      <c r="B551" t="s">
        <v>14</v>
      </c>
      <c r="C551">
        <v>38</v>
      </c>
      <c r="D551" s="3">
        <v>70.2</v>
      </c>
      <c r="E551" s="3">
        <v>74</v>
      </c>
      <c r="F551" s="1">
        <v>0.89500000000000002</v>
      </c>
      <c r="G551" s="1">
        <v>2.5999999999999999E-2</v>
      </c>
      <c r="H551" s="1">
        <v>2.5999999999999999E-2</v>
      </c>
      <c r="I551" s="1">
        <v>5.2999999999999999E-2</v>
      </c>
      <c r="J551" s="4">
        <f t="shared" si="13"/>
        <v>34</v>
      </c>
      <c r="K551" s="4">
        <f t="shared" si="13"/>
        <v>1</v>
      </c>
      <c r="L551" s="4">
        <f t="shared" si="13"/>
        <v>1</v>
      </c>
      <c r="M551" s="4">
        <f t="shared" si="12"/>
        <v>2</v>
      </c>
    </row>
    <row r="552" spans="1:13" x14ac:dyDescent="0.25">
      <c r="A552" s="2">
        <v>40836.909722222219</v>
      </c>
      <c r="B552" t="s">
        <v>14</v>
      </c>
      <c r="C552">
        <v>38</v>
      </c>
      <c r="D552" s="3">
        <v>70.2</v>
      </c>
      <c r="E552" s="3">
        <v>74.3</v>
      </c>
      <c r="F552" s="1">
        <v>0.84199999999999997</v>
      </c>
      <c r="G552" s="1">
        <v>2.5999999999999999E-2</v>
      </c>
      <c r="H552" s="1">
        <v>0</v>
      </c>
      <c r="I552" s="1">
        <v>0.13200000000000001</v>
      </c>
      <c r="J552" s="4">
        <f t="shared" si="13"/>
        <v>32</v>
      </c>
      <c r="K552" s="4">
        <f t="shared" si="13"/>
        <v>1</v>
      </c>
      <c r="L552" s="4">
        <f t="shared" si="13"/>
        <v>0</v>
      </c>
      <c r="M552" s="4">
        <f t="shared" si="12"/>
        <v>5</v>
      </c>
    </row>
    <row r="553" spans="1:13" x14ac:dyDescent="0.25">
      <c r="A553" s="2">
        <v>40836.913194444445</v>
      </c>
      <c r="B553" t="s">
        <v>14</v>
      </c>
      <c r="C553">
        <v>42</v>
      </c>
      <c r="D553" s="3">
        <v>71.2</v>
      </c>
      <c r="E553" s="3">
        <v>75.599999999999994</v>
      </c>
      <c r="F553" s="1">
        <v>0.90500000000000003</v>
      </c>
      <c r="G553" s="1">
        <v>2.4E-2</v>
      </c>
      <c r="H553" s="1">
        <v>0</v>
      </c>
      <c r="I553" s="1">
        <v>7.0999999999999994E-2</v>
      </c>
      <c r="J553" s="4">
        <f t="shared" si="13"/>
        <v>38</v>
      </c>
      <c r="K553" s="4">
        <f t="shared" si="13"/>
        <v>1</v>
      </c>
      <c r="L553" s="4">
        <f t="shared" si="13"/>
        <v>0</v>
      </c>
      <c r="M553" s="4">
        <f t="shared" si="12"/>
        <v>3</v>
      </c>
    </row>
    <row r="554" spans="1:13" x14ac:dyDescent="0.25">
      <c r="A554" s="2">
        <v>40836.916666666664</v>
      </c>
      <c r="B554" t="s">
        <v>14</v>
      </c>
      <c r="C554">
        <v>32</v>
      </c>
      <c r="D554" s="3">
        <v>71.7</v>
      </c>
      <c r="E554" s="3">
        <v>76</v>
      </c>
      <c r="F554" s="1">
        <v>0.96899999999999997</v>
      </c>
      <c r="G554" s="1">
        <v>0</v>
      </c>
      <c r="H554" s="1">
        <v>3.1E-2</v>
      </c>
      <c r="I554" s="1">
        <v>0</v>
      </c>
      <c r="J554" s="4">
        <f t="shared" si="13"/>
        <v>31</v>
      </c>
      <c r="K554" s="4">
        <f t="shared" si="13"/>
        <v>0</v>
      </c>
      <c r="L554" s="4">
        <f t="shared" si="13"/>
        <v>1</v>
      </c>
      <c r="M554" s="4">
        <f t="shared" si="12"/>
        <v>0</v>
      </c>
    </row>
    <row r="555" spans="1:13" x14ac:dyDescent="0.25">
      <c r="A555" s="2">
        <v>40836.920138888891</v>
      </c>
      <c r="B555" t="s">
        <v>14</v>
      </c>
      <c r="C555">
        <v>24</v>
      </c>
      <c r="D555" s="3">
        <v>71.900000000000006</v>
      </c>
      <c r="E555" s="3">
        <v>75</v>
      </c>
      <c r="F555" s="1">
        <v>0.95799999999999996</v>
      </c>
      <c r="G555" s="1">
        <v>0</v>
      </c>
      <c r="H555" s="1">
        <v>0</v>
      </c>
      <c r="I555" s="1">
        <v>4.2000000000000003E-2</v>
      </c>
      <c r="J555" s="4">
        <f t="shared" si="13"/>
        <v>23</v>
      </c>
      <c r="K555" s="4">
        <f t="shared" si="13"/>
        <v>0</v>
      </c>
      <c r="L555" s="4">
        <f t="shared" si="13"/>
        <v>0</v>
      </c>
      <c r="M555" s="4">
        <f t="shared" si="12"/>
        <v>1</v>
      </c>
    </row>
    <row r="556" spans="1:13" x14ac:dyDescent="0.25">
      <c r="A556" s="2">
        <v>40836.923611111109</v>
      </c>
      <c r="B556" t="s">
        <v>14</v>
      </c>
      <c r="C556">
        <v>38</v>
      </c>
      <c r="D556" s="3">
        <v>71.5</v>
      </c>
      <c r="E556" s="3">
        <v>76.2</v>
      </c>
      <c r="F556" s="1">
        <v>0.89500000000000002</v>
      </c>
      <c r="G556" s="1">
        <v>0</v>
      </c>
      <c r="H556" s="1">
        <v>0</v>
      </c>
      <c r="I556" s="1">
        <v>0.105</v>
      </c>
      <c r="J556" s="4">
        <f t="shared" si="13"/>
        <v>34</v>
      </c>
      <c r="K556" s="4">
        <f t="shared" si="13"/>
        <v>0</v>
      </c>
      <c r="L556" s="4">
        <f t="shared" si="13"/>
        <v>0</v>
      </c>
      <c r="M556" s="4">
        <f t="shared" si="12"/>
        <v>4</v>
      </c>
    </row>
    <row r="557" spans="1:13" x14ac:dyDescent="0.25">
      <c r="A557" s="2">
        <v>40836.927083333336</v>
      </c>
      <c r="B557" t="s">
        <v>14</v>
      </c>
      <c r="C557">
        <v>29</v>
      </c>
      <c r="D557" s="3">
        <v>70.8</v>
      </c>
      <c r="E557" s="3">
        <v>74.5</v>
      </c>
      <c r="F557" s="1">
        <v>0.93100000000000005</v>
      </c>
      <c r="G557" s="1">
        <v>3.4000000000000002E-2</v>
      </c>
      <c r="H557" s="1">
        <v>3.4000000000000002E-2</v>
      </c>
      <c r="I557" s="1">
        <v>0</v>
      </c>
      <c r="J557" s="4">
        <f t="shared" si="13"/>
        <v>27</v>
      </c>
      <c r="K557" s="4">
        <f t="shared" si="13"/>
        <v>1</v>
      </c>
      <c r="L557" s="4">
        <f t="shared" si="13"/>
        <v>1</v>
      </c>
      <c r="M557" s="4">
        <f t="shared" si="12"/>
        <v>0</v>
      </c>
    </row>
    <row r="558" spans="1:13" x14ac:dyDescent="0.25">
      <c r="A558" s="2">
        <v>40836.930555555555</v>
      </c>
      <c r="B558" t="s">
        <v>14</v>
      </c>
      <c r="C558">
        <v>23</v>
      </c>
      <c r="D558" s="3">
        <v>70.5</v>
      </c>
      <c r="E558" s="3">
        <v>73.5</v>
      </c>
      <c r="F558" s="1">
        <v>0.87</v>
      </c>
      <c r="G558" s="1">
        <v>0</v>
      </c>
      <c r="H558" s="1">
        <v>0</v>
      </c>
      <c r="I558" s="1">
        <v>0.13</v>
      </c>
      <c r="J558" s="4">
        <f t="shared" si="13"/>
        <v>20</v>
      </c>
      <c r="K558" s="4">
        <f t="shared" si="13"/>
        <v>0</v>
      </c>
      <c r="L558" s="4">
        <f t="shared" si="13"/>
        <v>0</v>
      </c>
      <c r="M558" s="4">
        <f t="shared" si="12"/>
        <v>3</v>
      </c>
    </row>
    <row r="559" spans="1:13" x14ac:dyDescent="0.25">
      <c r="A559" s="2">
        <v>40836.934027777781</v>
      </c>
      <c r="B559" t="s">
        <v>14</v>
      </c>
      <c r="C559">
        <v>31</v>
      </c>
      <c r="D559" s="3">
        <v>72.8</v>
      </c>
      <c r="E559" s="3">
        <v>77.8</v>
      </c>
      <c r="F559" s="1">
        <v>0.90300000000000002</v>
      </c>
      <c r="G559" s="1">
        <v>0</v>
      </c>
      <c r="H559" s="1">
        <v>3.2000000000000001E-2</v>
      </c>
      <c r="I559" s="1">
        <v>6.5000000000000002E-2</v>
      </c>
      <c r="J559" s="4">
        <f t="shared" si="13"/>
        <v>28</v>
      </c>
      <c r="K559" s="4">
        <f t="shared" si="13"/>
        <v>0</v>
      </c>
      <c r="L559" s="4">
        <f t="shared" si="13"/>
        <v>1</v>
      </c>
      <c r="M559" s="4">
        <f t="shared" si="12"/>
        <v>2</v>
      </c>
    </row>
    <row r="560" spans="1:13" x14ac:dyDescent="0.25">
      <c r="A560" s="2">
        <v>40836.9375</v>
      </c>
      <c r="B560" t="s">
        <v>14</v>
      </c>
      <c r="C560">
        <v>28</v>
      </c>
      <c r="D560" s="3">
        <v>71.3</v>
      </c>
      <c r="E560" s="3">
        <v>73.5</v>
      </c>
      <c r="F560" s="1">
        <v>0.85699999999999998</v>
      </c>
      <c r="G560" s="1">
        <v>0</v>
      </c>
      <c r="H560" s="1">
        <v>0</v>
      </c>
      <c r="I560" s="1">
        <v>0.14299999999999999</v>
      </c>
      <c r="J560" s="4">
        <f t="shared" si="13"/>
        <v>24</v>
      </c>
      <c r="K560" s="4">
        <f t="shared" si="13"/>
        <v>0</v>
      </c>
      <c r="L560" s="4">
        <f t="shared" si="13"/>
        <v>0</v>
      </c>
      <c r="M560" s="4">
        <f t="shared" si="12"/>
        <v>4</v>
      </c>
    </row>
    <row r="561" spans="1:13" x14ac:dyDescent="0.25">
      <c r="A561" s="2">
        <v>40836.940972222219</v>
      </c>
      <c r="B561" t="s">
        <v>14</v>
      </c>
      <c r="C561">
        <v>25</v>
      </c>
      <c r="D561" s="3">
        <v>69.3</v>
      </c>
      <c r="E561" s="3">
        <v>74.3</v>
      </c>
      <c r="F561" s="1">
        <v>0.92</v>
      </c>
      <c r="G561" s="1">
        <v>0</v>
      </c>
      <c r="H561" s="1">
        <v>0</v>
      </c>
      <c r="I561" s="1">
        <v>0.08</v>
      </c>
      <c r="J561" s="4">
        <f t="shared" si="13"/>
        <v>23</v>
      </c>
      <c r="K561" s="4">
        <f t="shared" si="13"/>
        <v>0</v>
      </c>
      <c r="L561" s="4">
        <f t="shared" si="13"/>
        <v>0</v>
      </c>
      <c r="M561" s="4">
        <f t="shared" si="12"/>
        <v>2</v>
      </c>
    </row>
    <row r="562" spans="1:13" x14ac:dyDescent="0.25">
      <c r="A562" s="2">
        <v>40836.944444444445</v>
      </c>
      <c r="B562" t="s">
        <v>14</v>
      </c>
      <c r="C562">
        <v>27</v>
      </c>
      <c r="D562" s="3">
        <v>71.400000000000006</v>
      </c>
      <c r="E562" s="3">
        <v>75</v>
      </c>
      <c r="F562" s="1">
        <v>0.88900000000000001</v>
      </c>
      <c r="G562" s="1">
        <v>7.3999999999999996E-2</v>
      </c>
      <c r="H562" s="1">
        <v>3.6999999999999998E-2</v>
      </c>
      <c r="I562" s="1">
        <v>0</v>
      </c>
      <c r="J562" s="4">
        <f t="shared" si="13"/>
        <v>24</v>
      </c>
      <c r="K562" s="4">
        <f t="shared" si="13"/>
        <v>2</v>
      </c>
      <c r="L562" s="4">
        <f t="shared" si="13"/>
        <v>1</v>
      </c>
      <c r="M562" s="4">
        <f t="shared" si="12"/>
        <v>0</v>
      </c>
    </row>
    <row r="563" spans="1:13" x14ac:dyDescent="0.25">
      <c r="A563" s="2">
        <v>40836.947916666664</v>
      </c>
      <c r="B563" t="s">
        <v>14</v>
      </c>
      <c r="C563">
        <v>18</v>
      </c>
      <c r="D563" s="3">
        <v>71.7</v>
      </c>
      <c r="E563" s="3">
        <v>75.5</v>
      </c>
      <c r="F563" s="1">
        <v>0.88900000000000001</v>
      </c>
      <c r="G563" s="1">
        <v>5.6000000000000001E-2</v>
      </c>
      <c r="H563" s="1">
        <v>5.6000000000000001E-2</v>
      </c>
      <c r="I563" s="1">
        <v>0</v>
      </c>
      <c r="J563" s="4">
        <f t="shared" si="13"/>
        <v>16</v>
      </c>
      <c r="K563" s="4">
        <f t="shared" si="13"/>
        <v>1</v>
      </c>
      <c r="L563" s="4">
        <f t="shared" si="13"/>
        <v>1</v>
      </c>
      <c r="M563" s="4">
        <f t="shared" si="12"/>
        <v>0</v>
      </c>
    </row>
    <row r="564" spans="1:13" x14ac:dyDescent="0.25">
      <c r="A564" s="2">
        <v>40836.951388888891</v>
      </c>
      <c r="B564" t="s">
        <v>14</v>
      </c>
      <c r="C564">
        <v>16</v>
      </c>
      <c r="D564" s="3">
        <v>73.900000000000006</v>
      </c>
      <c r="E564" s="3">
        <v>78</v>
      </c>
      <c r="F564" s="1">
        <v>0.75</v>
      </c>
      <c r="G564" s="1">
        <v>6.3E-2</v>
      </c>
      <c r="H564" s="1">
        <v>0</v>
      </c>
      <c r="I564" s="1">
        <v>0.188</v>
      </c>
      <c r="J564" s="4">
        <f t="shared" si="13"/>
        <v>12</v>
      </c>
      <c r="K564" s="4">
        <f t="shared" si="13"/>
        <v>1</v>
      </c>
      <c r="L564" s="4">
        <f t="shared" si="13"/>
        <v>0</v>
      </c>
      <c r="M564" s="4">
        <f t="shared" si="12"/>
        <v>3</v>
      </c>
    </row>
    <row r="565" spans="1:13" x14ac:dyDescent="0.25">
      <c r="A565" s="2">
        <v>40836.954861111109</v>
      </c>
      <c r="B565" t="s">
        <v>14</v>
      </c>
      <c r="C565">
        <v>16</v>
      </c>
      <c r="D565" s="3">
        <v>74.900000000000006</v>
      </c>
      <c r="E565" s="3">
        <v>80</v>
      </c>
      <c r="F565" s="1">
        <v>1</v>
      </c>
      <c r="G565" s="1">
        <v>0</v>
      </c>
      <c r="H565" s="1">
        <v>0</v>
      </c>
      <c r="I565" s="1">
        <v>0</v>
      </c>
      <c r="J565" s="4">
        <f t="shared" si="13"/>
        <v>16</v>
      </c>
      <c r="K565" s="4">
        <f t="shared" si="13"/>
        <v>0</v>
      </c>
      <c r="L565" s="4">
        <f t="shared" si="13"/>
        <v>0</v>
      </c>
      <c r="M565" s="4">
        <f t="shared" si="12"/>
        <v>0</v>
      </c>
    </row>
    <row r="566" spans="1:13" x14ac:dyDescent="0.25">
      <c r="A566" s="2">
        <v>40836.958333333336</v>
      </c>
      <c r="B566" t="s">
        <v>14</v>
      </c>
      <c r="C566">
        <v>21</v>
      </c>
      <c r="D566" s="3">
        <v>70.2</v>
      </c>
      <c r="E566" s="3">
        <v>75.5</v>
      </c>
      <c r="F566" s="1">
        <v>0.76200000000000001</v>
      </c>
      <c r="G566" s="1">
        <v>0</v>
      </c>
      <c r="H566" s="1">
        <v>9.5000000000000001E-2</v>
      </c>
      <c r="I566" s="1">
        <v>0.14299999999999999</v>
      </c>
      <c r="J566" s="4">
        <f t="shared" si="13"/>
        <v>16</v>
      </c>
      <c r="K566" s="4">
        <f t="shared" si="13"/>
        <v>0</v>
      </c>
      <c r="L566" s="4">
        <f t="shared" si="13"/>
        <v>2</v>
      </c>
      <c r="M566" s="4">
        <f t="shared" si="12"/>
        <v>3</v>
      </c>
    </row>
    <row r="567" spans="1:13" x14ac:dyDescent="0.25">
      <c r="A567" s="2">
        <v>40836.961805555555</v>
      </c>
      <c r="B567" t="s">
        <v>14</v>
      </c>
      <c r="C567">
        <v>14</v>
      </c>
      <c r="D567" s="3">
        <v>72.5</v>
      </c>
      <c r="E567" s="3">
        <v>78</v>
      </c>
      <c r="F567" s="1">
        <v>0.92900000000000005</v>
      </c>
      <c r="G567" s="1">
        <v>0</v>
      </c>
      <c r="H567" s="1">
        <v>7.0999999999999994E-2</v>
      </c>
      <c r="I567" s="1">
        <v>0</v>
      </c>
      <c r="J567" s="4">
        <f t="shared" si="13"/>
        <v>13</v>
      </c>
      <c r="K567" s="4">
        <f t="shared" si="13"/>
        <v>0</v>
      </c>
      <c r="L567" s="4">
        <f t="shared" si="13"/>
        <v>1</v>
      </c>
      <c r="M567" s="4">
        <f t="shared" si="12"/>
        <v>0</v>
      </c>
    </row>
    <row r="568" spans="1:13" x14ac:dyDescent="0.25">
      <c r="A568" s="2">
        <v>40836.965277777781</v>
      </c>
      <c r="B568" t="s">
        <v>14</v>
      </c>
      <c r="C568">
        <v>12</v>
      </c>
      <c r="D568" s="3">
        <v>74.5</v>
      </c>
      <c r="E568" s="3">
        <v>78</v>
      </c>
      <c r="F568" s="1">
        <v>1</v>
      </c>
      <c r="G568" s="1">
        <v>0</v>
      </c>
      <c r="H568" s="1">
        <v>0</v>
      </c>
      <c r="I568" s="1">
        <v>0</v>
      </c>
      <c r="J568" s="4">
        <f t="shared" si="13"/>
        <v>12</v>
      </c>
      <c r="K568" s="4">
        <f t="shared" si="13"/>
        <v>0</v>
      </c>
      <c r="L568" s="4">
        <f t="shared" si="13"/>
        <v>0</v>
      </c>
      <c r="M568" s="4">
        <f t="shared" si="12"/>
        <v>0</v>
      </c>
    </row>
    <row r="569" spans="1:13" x14ac:dyDescent="0.25">
      <c r="A569" s="2">
        <v>40836.96875</v>
      </c>
      <c r="B569" t="s">
        <v>14</v>
      </c>
      <c r="C569">
        <v>23</v>
      </c>
      <c r="D569" s="3">
        <v>71.7</v>
      </c>
      <c r="E569" s="3">
        <v>76</v>
      </c>
      <c r="F569" s="1">
        <v>0.82599999999999996</v>
      </c>
      <c r="G569" s="1">
        <v>4.2999999999999997E-2</v>
      </c>
      <c r="H569" s="1">
        <v>0</v>
      </c>
      <c r="I569" s="1">
        <v>0.13</v>
      </c>
      <c r="J569" s="4">
        <f t="shared" si="13"/>
        <v>19</v>
      </c>
      <c r="K569" s="4">
        <f t="shared" si="13"/>
        <v>1</v>
      </c>
      <c r="L569" s="4">
        <f t="shared" si="13"/>
        <v>0</v>
      </c>
      <c r="M569" s="4">
        <f t="shared" si="12"/>
        <v>3</v>
      </c>
    </row>
    <row r="570" spans="1:13" x14ac:dyDescent="0.25">
      <c r="A570" s="2">
        <v>40836.972222222219</v>
      </c>
      <c r="B570" t="s">
        <v>14</v>
      </c>
      <c r="C570">
        <v>12</v>
      </c>
      <c r="D570" s="3">
        <v>70.8</v>
      </c>
      <c r="E570" s="3">
        <v>72.5</v>
      </c>
      <c r="F570" s="1">
        <v>0.91700000000000004</v>
      </c>
      <c r="G570" s="1">
        <v>8.3000000000000004E-2</v>
      </c>
      <c r="H570" s="1">
        <v>0</v>
      </c>
      <c r="I570" s="1">
        <v>0</v>
      </c>
      <c r="J570" s="4">
        <f t="shared" si="13"/>
        <v>11</v>
      </c>
      <c r="K570" s="4">
        <f t="shared" si="13"/>
        <v>1</v>
      </c>
      <c r="L570" s="4">
        <f t="shared" si="13"/>
        <v>0</v>
      </c>
      <c r="M570" s="4">
        <f t="shared" si="12"/>
        <v>0</v>
      </c>
    </row>
    <row r="571" spans="1:13" x14ac:dyDescent="0.25">
      <c r="A571" s="2">
        <v>40836.975694444445</v>
      </c>
      <c r="B571" t="s">
        <v>14</v>
      </c>
      <c r="C571">
        <v>15</v>
      </c>
      <c r="D571" s="3">
        <v>72.7</v>
      </c>
      <c r="E571" s="3">
        <v>77.3</v>
      </c>
      <c r="F571" s="1">
        <v>1</v>
      </c>
      <c r="G571" s="1">
        <v>0</v>
      </c>
      <c r="H571" s="1">
        <v>0</v>
      </c>
      <c r="I571" s="1">
        <v>0</v>
      </c>
      <c r="J571" s="4">
        <f t="shared" si="13"/>
        <v>15</v>
      </c>
      <c r="K571" s="4">
        <f t="shared" si="13"/>
        <v>0</v>
      </c>
      <c r="L571" s="4">
        <f t="shared" si="13"/>
        <v>0</v>
      </c>
      <c r="M571" s="4">
        <f t="shared" si="12"/>
        <v>0</v>
      </c>
    </row>
    <row r="572" spans="1:13" x14ac:dyDescent="0.25">
      <c r="A572" s="2">
        <v>40836.979166666664</v>
      </c>
      <c r="B572" t="s">
        <v>14</v>
      </c>
      <c r="C572">
        <v>14</v>
      </c>
      <c r="D572" s="3">
        <v>74.099999999999994</v>
      </c>
      <c r="E572" s="3">
        <v>79</v>
      </c>
      <c r="F572" s="1">
        <v>1</v>
      </c>
      <c r="G572" s="1">
        <v>0</v>
      </c>
      <c r="H572" s="1">
        <v>0</v>
      </c>
      <c r="I572" s="1">
        <v>0</v>
      </c>
      <c r="J572" s="4">
        <f t="shared" si="13"/>
        <v>14</v>
      </c>
      <c r="K572" s="4">
        <f t="shared" si="13"/>
        <v>0</v>
      </c>
      <c r="L572" s="4">
        <f t="shared" si="13"/>
        <v>0</v>
      </c>
      <c r="M572" s="4">
        <f t="shared" si="12"/>
        <v>0</v>
      </c>
    </row>
    <row r="573" spans="1:13" x14ac:dyDescent="0.25">
      <c r="A573" s="2">
        <v>40836.982638888891</v>
      </c>
      <c r="B573" t="s">
        <v>14</v>
      </c>
      <c r="C573">
        <v>24</v>
      </c>
      <c r="D573" s="3">
        <v>72</v>
      </c>
      <c r="E573" s="3">
        <v>75</v>
      </c>
      <c r="F573" s="1">
        <v>0.875</v>
      </c>
      <c r="G573" s="1">
        <v>0</v>
      </c>
      <c r="H573" s="1">
        <v>4.2000000000000003E-2</v>
      </c>
      <c r="I573" s="1">
        <v>8.3000000000000004E-2</v>
      </c>
      <c r="J573" s="4">
        <f t="shared" si="13"/>
        <v>21</v>
      </c>
      <c r="K573" s="4">
        <f t="shared" si="13"/>
        <v>0</v>
      </c>
      <c r="L573" s="4">
        <f t="shared" si="13"/>
        <v>1</v>
      </c>
      <c r="M573" s="4">
        <f t="shared" si="12"/>
        <v>2</v>
      </c>
    </row>
    <row r="574" spans="1:13" x14ac:dyDescent="0.25">
      <c r="A574" s="2">
        <v>40836.986111111109</v>
      </c>
      <c r="B574" t="s">
        <v>14</v>
      </c>
      <c r="C574">
        <v>9</v>
      </c>
      <c r="D574" s="3">
        <v>74.3</v>
      </c>
      <c r="E574" s="3">
        <v>77.5</v>
      </c>
      <c r="F574" s="1">
        <v>1</v>
      </c>
      <c r="G574" s="1">
        <v>0</v>
      </c>
      <c r="H574" s="1">
        <v>0</v>
      </c>
      <c r="I574" s="1">
        <v>0</v>
      </c>
      <c r="J574" s="4">
        <f t="shared" si="13"/>
        <v>9</v>
      </c>
      <c r="K574" s="4">
        <f t="shared" si="13"/>
        <v>0</v>
      </c>
      <c r="L574" s="4">
        <f t="shared" si="13"/>
        <v>0</v>
      </c>
      <c r="M574" s="4">
        <f t="shared" si="12"/>
        <v>0</v>
      </c>
    </row>
    <row r="575" spans="1:13" x14ac:dyDescent="0.25">
      <c r="A575" s="2">
        <v>40836.989583333336</v>
      </c>
      <c r="B575" t="s">
        <v>14</v>
      </c>
      <c r="C575">
        <v>9</v>
      </c>
      <c r="D575" s="3">
        <v>71.7</v>
      </c>
      <c r="E575" s="3">
        <v>74</v>
      </c>
      <c r="F575" s="1">
        <v>0.88900000000000001</v>
      </c>
      <c r="G575" s="1">
        <v>0.111</v>
      </c>
      <c r="H575" s="1">
        <v>0</v>
      </c>
      <c r="I575" s="1">
        <v>0</v>
      </c>
      <c r="J575" s="4">
        <f t="shared" si="13"/>
        <v>8</v>
      </c>
      <c r="K575" s="4">
        <f t="shared" si="13"/>
        <v>1</v>
      </c>
      <c r="L575" s="4">
        <f t="shared" si="13"/>
        <v>0</v>
      </c>
      <c r="M575" s="4">
        <f t="shared" si="12"/>
        <v>0</v>
      </c>
    </row>
    <row r="576" spans="1:13" x14ac:dyDescent="0.25">
      <c r="A576" s="2">
        <v>40836.993055555555</v>
      </c>
      <c r="B576" t="s">
        <v>14</v>
      </c>
      <c r="C576">
        <v>17</v>
      </c>
      <c r="D576" s="3">
        <v>72.599999999999994</v>
      </c>
      <c r="E576" s="3">
        <v>77</v>
      </c>
      <c r="F576" s="1">
        <v>0.88200000000000001</v>
      </c>
      <c r="G576" s="1">
        <v>0</v>
      </c>
      <c r="H576" s="1">
        <v>5.8999999999999997E-2</v>
      </c>
      <c r="I576" s="1">
        <v>5.8999999999999997E-2</v>
      </c>
      <c r="J576" s="4">
        <f t="shared" si="13"/>
        <v>15</v>
      </c>
      <c r="K576" s="4">
        <f t="shared" si="13"/>
        <v>0</v>
      </c>
      <c r="L576" s="4">
        <f t="shared" si="13"/>
        <v>1</v>
      </c>
      <c r="M576" s="4">
        <f t="shared" si="12"/>
        <v>1</v>
      </c>
    </row>
    <row r="577" spans="1:13" x14ac:dyDescent="0.25">
      <c r="A577" s="2">
        <v>40836.996527777781</v>
      </c>
      <c r="B577" t="s">
        <v>14</v>
      </c>
      <c r="C577">
        <v>10</v>
      </c>
      <c r="D577" s="3">
        <v>72.7</v>
      </c>
      <c r="E577" s="3">
        <v>76</v>
      </c>
      <c r="F577" s="1">
        <v>0.9</v>
      </c>
      <c r="G577" s="1">
        <v>0</v>
      </c>
      <c r="H577" s="1">
        <v>0</v>
      </c>
      <c r="I577" s="1">
        <v>0.1</v>
      </c>
      <c r="J577" s="4">
        <f t="shared" si="13"/>
        <v>9</v>
      </c>
      <c r="K577" s="4">
        <f t="shared" si="13"/>
        <v>0</v>
      </c>
      <c r="L577" s="4">
        <f t="shared" si="13"/>
        <v>0</v>
      </c>
      <c r="M577" s="4">
        <f t="shared" si="12"/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7"/>
  <sheetViews>
    <sheetView workbookViewId="0">
      <selection activeCell="J1" sqref="J1:M577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3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15</v>
      </c>
      <c r="K1" s="4" t="s">
        <v>16</v>
      </c>
      <c r="L1" s="4" t="s">
        <v>17</v>
      </c>
      <c r="M1" s="4" t="s">
        <v>18</v>
      </c>
    </row>
    <row r="2" spans="1:13" x14ac:dyDescent="0.25">
      <c r="A2" s="2">
        <v>40835</v>
      </c>
      <c r="B2" t="s">
        <v>13</v>
      </c>
      <c r="C2">
        <v>23</v>
      </c>
      <c r="D2" s="3">
        <v>66</v>
      </c>
      <c r="E2" s="3">
        <v>74</v>
      </c>
      <c r="F2" s="1">
        <v>0.435</v>
      </c>
      <c r="G2" s="1">
        <v>4.2999999999999997E-2</v>
      </c>
      <c r="H2" s="1">
        <v>4.2999999999999997E-2</v>
      </c>
      <c r="I2" s="1">
        <v>0.47799999999999998</v>
      </c>
      <c r="J2" s="4">
        <f>ROUND($C2*F2,0)</f>
        <v>10</v>
      </c>
      <c r="K2" s="4">
        <f t="shared" ref="K2:M17" si="0">ROUND($C2*G2,0)</f>
        <v>1</v>
      </c>
      <c r="L2" s="4">
        <f t="shared" si="0"/>
        <v>1</v>
      </c>
      <c r="M2" s="4">
        <f t="shared" si="0"/>
        <v>11</v>
      </c>
    </row>
    <row r="3" spans="1:13" x14ac:dyDescent="0.25">
      <c r="A3" s="2">
        <v>40835.003472222219</v>
      </c>
      <c r="B3" t="s">
        <v>13</v>
      </c>
      <c r="C3">
        <v>19</v>
      </c>
      <c r="D3" s="3">
        <v>65.8</v>
      </c>
      <c r="E3" s="3">
        <v>71.5</v>
      </c>
      <c r="F3" s="1">
        <v>0.316</v>
      </c>
      <c r="G3" s="1">
        <v>5.2999999999999999E-2</v>
      </c>
      <c r="H3" s="1">
        <v>0</v>
      </c>
      <c r="I3" s="1">
        <v>0.63200000000000001</v>
      </c>
      <c r="J3" s="4">
        <f t="shared" ref="J3:M66" si="1">ROUND($C3*F3,0)</f>
        <v>6</v>
      </c>
      <c r="K3" s="4">
        <f t="shared" si="0"/>
        <v>1</v>
      </c>
      <c r="L3" s="4">
        <f t="shared" si="0"/>
        <v>0</v>
      </c>
      <c r="M3" s="4">
        <f t="shared" si="0"/>
        <v>12</v>
      </c>
    </row>
    <row r="4" spans="1:13" x14ac:dyDescent="0.25">
      <c r="A4" s="2">
        <v>40835.006944444445</v>
      </c>
      <c r="B4" t="s">
        <v>13</v>
      </c>
      <c r="C4">
        <v>27</v>
      </c>
      <c r="D4" s="3">
        <v>68.599999999999994</v>
      </c>
      <c r="E4" s="3">
        <v>73</v>
      </c>
      <c r="F4" s="1">
        <v>0.59299999999999997</v>
      </c>
      <c r="G4" s="1">
        <v>3.6999999999999998E-2</v>
      </c>
      <c r="H4" s="1">
        <v>3.6999999999999998E-2</v>
      </c>
      <c r="I4" s="1">
        <v>0.33300000000000002</v>
      </c>
      <c r="J4" s="4">
        <f t="shared" si="1"/>
        <v>16</v>
      </c>
      <c r="K4" s="4">
        <f t="shared" si="0"/>
        <v>1</v>
      </c>
      <c r="L4" s="4">
        <f t="shared" si="0"/>
        <v>1</v>
      </c>
      <c r="M4" s="4">
        <f t="shared" si="0"/>
        <v>9</v>
      </c>
    </row>
    <row r="5" spans="1:13" x14ac:dyDescent="0.25">
      <c r="A5" s="2">
        <v>40835.010416666664</v>
      </c>
      <c r="B5" t="s">
        <v>13</v>
      </c>
      <c r="C5">
        <v>23</v>
      </c>
      <c r="D5" s="3">
        <v>66.5</v>
      </c>
      <c r="E5" s="3">
        <v>70</v>
      </c>
      <c r="F5" s="1">
        <v>0.60899999999999999</v>
      </c>
      <c r="G5" s="1">
        <v>0</v>
      </c>
      <c r="H5" s="1">
        <v>0</v>
      </c>
      <c r="I5" s="1">
        <v>0.39100000000000001</v>
      </c>
      <c r="J5" s="4">
        <f t="shared" si="1"/>
        <v>14</v>
      </c>
      <c r="K5" s="4">
        <f t="shared" si="0"/>
        <v>0</v>
      </c>
      <c r="L5" s="4">
        <f t="shared" si="0"/>
        <v>0</v>
      </c>
      <c r="M5" s="4">
        <f t="shared" si="0"/>
        <v>9</v>
      </c>
    </row>
    <row r="6" spans="1:13" x14ac:dyDescent="0.25">
      <c r="A6" s="2">
        <v>40835.013888888891</v>
      </c>
      <c r="B6" t="s">
        <v>13</v>
      </c>
      <c r="C6">
        <v>23</v>
      </c>
      <c r="D6" s="3">
        <v>67.3</v>
      </c>
      <c r="E6" s="3">
        <v>70.7</v>
      </c>
      <c r="F6" s="1">
        <v>0.52200000000000002</v>
      </c>
      <c r="G6" s="1">
        <v>0</v>
      </c>
      <c r="H6" s="1">
        <v>8.6999999999999994E-2</v>
      </c>
      <c r="I6" s="1">
        <v>0.39100000000000001</v>
      </c>
      <c r="J6" s="4">
        <f t="shared" si="1"/>
        <v>12</v>
      </c>
      <c r="K6" s="4">
        <f t="shared" si="0"/>
        <v>0</v>
      </c>
      <c r="L6" s="4">
        <f t="shared" si="0"/>
        <v>2</v>
      </c>
      <c r="M6" s="4">
        <f t="shared" si="0"/>
        <v>9</v>
      </c>
    </row>
    <row r="7" spans="1:13" x14ac:dyDescent="0.25">
      <c r="A7" s="2">
        <v>40835.017361111109</v>
      </c>
      <c r="B7" t="s">
        <v>13</v>
      </c>
      <c r="C7">
        <v>24</v>
      </c>
      <c r="D7" s="3">
        <v>65.8</v>
      </c>
      <c r="E7" s="3">
        <v>70.7</v>
      </c>
      <c r="F7" s="1">
        <v>0.75</v>
      </c>
      <c r="G7" s="1">
        <v>4.2000000000000003E-2</v>
      </c>
      <c r="H7" s="1">
        <v>0</v>
      </c>
      <c r="I7" s="1">
        <v>0.20799999999999999</v>
      </c>
      <c r="J7" s="4">
        <f t="shared" si="1"/>
        <v>18</v>
      </c>
      <c r="K7" s="4">
        <f t="shared" si="0"/>
        <v>1</v>
      </c>
      <c r="L7" s="4">
        <f t="shared" si="0"/>
        <v>0</v>
      </c>
      <c r="M7" s="4">
        <f t="shared" si="0"/>
        <v>5</v>
      </c>
    </row>
    <row r="8" spans="1:13" x14ac:dyDescent="0.25">
      <c r="A8" s="2">
        <v>40835.020833333336</v>
      </c>
      <c r="B8" t="s">
        <v>13</v>
      </c>
      <c r="C8">
        <v>22</v>
      </c>
      <c r="D8" s="3">
        <v>67.099999999999994</v>
      </c>
      <c r="E8" s="3">
        <v>72</v>
      </c>
      <c r="F8" s="1">
        <v>0.36399999999999999</v>
      </c>
      <c r="G8" s="1">
        <v>0</v>
      </c>
      <c r="H8" s="1">
        <v>9.0999999999999998E-2</v>
      </c>
      <c r="I8" s="1">
        <v>0.54500000000000004</v>
      </c>
      <c r="J8" s="4">
        <f t="shared" si="1"/>
        <v>8</v>
      </c>
      <c r="K8" s="4">
        <f t="shared" si="0"/>
        <v>0</v>
      </c>
      <c r="L8" s="4">
        <f t="shared" si="0"/>
        <v>2</v>
      </c>
      <c r="M8" s="4">
        <f t="shared" si="0"/>
        <v>12</v>
      </c>
    </row>
    <row r="9" spans="1:13" x14ac:dyDescent="0.25">
      <c r="A9" s="2">
        <v>40835.024305555555</v>
      </c>
      <c r="B9" t="s">
        <v>13</v>
      </c>
      <c r="C9">
        <v>28</v>
      </c>
      <c r="D9" s="3">
        <v>67.599999999999994</v>
      </c>
      <c r="E9" s="3">
        <v>71</v>
      </c>
      <c r="F9" s="1">
        <v>0.5</v>
      </c>
      <c r="G9" s="1">
        <v>7.0999999999999994E-2</v>
      </c>
      <c r="H9" s="1">
        <v>0.14299999999999999</v>
      </c>
      <c r="I9" s="1">
        <v>0.28599999999999998</v>
      </c>
      <c r="J9" s="4">
        <f t="shared" si="1"/>
        <v>14</v>
      </c>
      <c r="K9" s="4">
        <f t="shared" si="0"/>
        <v>2</v>
      </c>
      <c r="L9" s="4">
        <f t="shared" si="0"/>
        <v>4</v>
      </c>
      <c r="M9" s="4">
        <f t="shared" si="0"/>
        <v>8</v>
      </c>
    </row>
    <row r="10" spans="1:13" x14ac:dyDescent="0.25">
      <c r="A10" s="2">
        <v>40835.027777777781</v>
      </c>
      <c r="B10" t="s">
        <v>13</v>
      </c>
      <c r="C10">
        <v>28</v>
      </c>
      <c r="D10" s="3">
        <v>65.099999999999994</v>
      </c>
      <c r="E10" s="3">
        <v>68.3</v>
      </c>
      <c r="F10" s="1">
        <v>0.57099999999999995</v>
      </c>
      <c r="G10" s="1">
        <v>0</v>
      </c>
      <c r="H10" s="1">
        <v>0</v>
      </c>
      <c r="I10" s="1">
        <v>0.42899999999999999</v>
      </c>
      <c r="J10" s="4">
        <f t="shared" si="1"/>
        <v>16</v>
      </c>
      <c r="K10" s="4">
        <f t="shared" si="0"/>
        <v>0</v>
      </c>
      <c r="L10" s="4">
        <f t="shared" si="0"/>
        <v>0</v>
      </c>
      <c r="M10" s="4">
        <f t="shared" si="0"/>
        <v>12</v>
      </c>
    </row>
    <row r="11" spans="1:13" x14ac:dyDescent="0.25">
      <c r="A11" s="2">
        <v>40835.03125</v>
      </c>
      <c r="B11" t="s">
        <v>13</v>
      </c>
      <c r="C11">
        <v>15</v>
      </c>
      <c r="D11" s="3">
        <v>69.099999999999994</v>
      </c>
      <c r="E11" s="3">
        <v>79.5</v>
      </c>
      <c r="F11" s="1">
        <v>0.66700000000000004</v>
      </c>
      <c r="G11" s="1">
        <v>0</v>
      </c>
      <c r="H11" s="1">
        <v>0.13300000000000001</v>
      </c>
      <c r="I11" s="1">
        <v>0.2</v>
      </c>
      <c r="J11" s="4">
        <f t="shared" si="1"/>
        <v>10</v>
      </c>
      <c r="K11" s="4">
        <f t="shared" si="0"/>
        <v>0</v>
      </c>
      <c r="L11" s="4">
        <f t="shared" si="0"/>
        <v>2</v>
      </c>
      <c r="M11" s="4">
        <f t="shared" si="0"/>
        <v>3</v>
      </c>
    </row>
    <row r="12" spans="1:13" x14ac:dyDescent="0.25">
      <c r="A12" s="2">
        <v>40835.034722222219</v>
      </c>
      <c r="B12" t="s">
        <v>13</v>
      </c>
      <c r="C12">
        <v>22</v>
      </c>
      <c r="D12" s="3">
        <v>68</v>
      </c>
      <c r="E12" s="3">
        <v>73</v>
      </c>
      <c r="F12" s="1">
        <v>0.45500000000000002</v>
      </c>
      <c r="G12" s="1">
        <v>4.4999999999999998E-2</v>
      </c>
      <c r="H12" s="1">
        <v>0.13600000000000001</v>
      </c>
      <c r="I12" s="1">
        <v>0.36399999999999999</v>
      </c>
      <c r="J12" s="4">
        <f t="shared" si="1"/>
        <v>10</v>
      </c>
      <c r="K12" s="4">
        <f t="shared" si="0"/>
        <v>1</v>
      </c>
      <c r="L12" s="4">
        <f t="shared" si="0"/>
        <v>3</v>
      </c>
      <c r="M12" s="4">
        <f t="shared" si="0"/>
        <v>8</v>
      </c>
    </row>
    <row r="13" spans="1:13" x14ac:dyDescent="0.25">
      <c r="A13" s="2">
        <v>40835.038194444445</v>
      </c>
      <c r="B13" t="s">
        <v>13</v>
      </c>
      <c r="C13">
        <v>11</v>
      </c>
      <c r="D13" s="3">
        <v>67.2</v>
      </c>
      <c r="E13" s="3">
        <v>71</v>
      </c>
      <c r="F13" s="1">
        <v>0.54500000000000004</v>
      </c>
      <c r="G13" s="1">
        <v>0</v>
      </c>
      <c r="H13" s="1">
        <v>0</v>
      </c>
      <c r="I13" s="1">
        <v>0.45500000000000002</v>
      </c>
      <c r="J13" s="4">
        <f t="shared" si="1"/>
        <v>6</v>
      </c>
      <c r="K13" s="4">
        <f t="shared" si="0"/>
        <v>0</v>
      </c>
      <c r="L13" s="4">
        <f t="shared" si="0"/>
        <v>0</v>
      </c>
      <c r="M13" s="4">
        <f t="shared" si="0"/>
        <v>5</v>
      </c>
    </row>
    <row r="14" spans="1:13" x14ac:dyDescent="0.25">
      <c r="A14" s="2">
        <v>40835.041666666664</v>
      </c>
      <c r="B14" t="s">
        <v>13</v>
      </c>
      <c r="C14">
        <v>17</v>
      </c>
      <c r="D14" s="3">
        <v>65.5</v>
      </c>
      <c r="E14" s="3">
        <v>69</v>
      </c>
      <c r="F14" s="1">
        <v>0.58799999999999997</v>
      </c>
      <c r="G14" s="1">
        <v>5.8999999999999997E-2</v>
      </c>
      <c r="H14" s="1">
        <v>0.11799999999999999</v>
      </c>
      <c r="I14" s="1">
        <v>0.23499999999999999</v>
      </c>
      <c r="J14" s="4">
        <f t="shared" si="1"/>
        <v>10</v>
      </c>
      <c r="K14" s="4">
        <f t="shared" si="0"/>
        <v>1</v>
      </c>
      <c r="L14" s="4">
        <f t="shared" si="0"/>
        <v>2</v>
      </c>
      <c r="M14" s="4">
        <f t="shared" si="0"/>
        <v>4</v>
      </c>
    </row>
    <row r="15" spans="1:13" x14ac:dyDescent="0.25">
      <c r="A15" s="2">
        <v>40835.045138888891</v>
      </c>
      <c r="B15" t="s">
        <v>13</v>
      </c>
      <c r="C15">
        <v>26</v>
      </c>
      <c r="D15" s="3">
        <v>64.3</v>
      </c>
      <c r="E15" s="3">
        <v>69.5</v>
      </c>
      <c r="F15" s="1">
        <v>0.34599999999999997</v>
      </c>
      <c r="G15" s="1">
        <v>3.7999999999999999E-2</v>
      </c>
      <c r="H15" s="1">
        <v>7.6999999999999999E-2</v>
      </c>
      <c r="I15" s="1">
        <v>0.53800000000000003</v>
      </c>
      <c r="J15" s="4">
        <f t="shared" si="1"/>
        <v>9</v>
      </c>
      <c r="K15" s="4">
        <f t="shared" si="0"/>
        <v>1</v>
      </c>
      <c r="L15" s="4">
        <f t="shared" si="0"/>
        <v>2</v>
      </c>
      <c r="M15" s="4">
        <f t="shared" si="0"/>
        <v>14</v>
      </c>
    </row>
    <row r="16" spans="1:13" x14ac:dyDescent="0.25">
      <c r="A16" s="2">
        <v>40835.048611111109</v>
      </c>
      <c r="B16" t="s">
        <v>13</v>
      </c>
      <c r="C16">
        <v>15</v>
      </c>
      <c r="D16" s="3">
        <v>66.2</v>
      </c>
      <c r="E16" s="3">
        <v>70</v>
      </c>
      <c r="F16" s="1">
        <v>0.13300000000000001</v>
      </c>
      <c r="G16" s="1">
        <v>6.7000000000000004E-2</v>
      </c>
      <c r="H16" s="1">
        <v>6.7000000000000004E-2</v>
      </c>
      <c r="I16" s="1">
        <v>0.73299999999999998</v>
      </c>
      <c r="J16" s="4">
        <f t="shared" si="1"/>
        <v>2</v>
      </c>
      <c r="K16" s="4">
        <f t="shared" si="0"/>
        <v>1</v>
      </c>
      <c r="L16" s="4">
        <f t="shared" si="0"/>
        <v>1</v>
      </c>
      <c r="M16" s="4">
        <f t="shared" si="0"/>
        <v>11</v>
      </c>
    </row>
    <row r="17" spans="1:13" x14ac:dyDescent="0.25">
      <c r="A17" s="2">
        <v>40835.052083333336</v>
      </c>
      <c r="B17" t="s">
        <v>13</v>
      </c>
      <c r="C17">
        <v>10</v>
      </c>
      <c r="D17" s="3">
        <v>69</v>
      </c>
      <c r="E17" s="3">
        <v>78.5</v>
      </c>
      <c r="F17" s="1">
        <v>0.6</v>
      </c>
      <c r="G17" s="1">
        <v>0</v>
      </c>
      <c r="H17" s="1">
        <v>0.1</v>
      </c>
      <c r="I17" s="1">
        <v>0.3</v>
      </c>
      <c r="J17" s="4">
        <f t="shared" si="1"/>
        <v>6</v>
      </c>
      <c r="K17" s="4">
        <f t="shared" si="0"/>
        <v>0</v>
      </c>
      <c r="L17" s="4">
        <f t="shared" si="0"/>
        <v>1</v>
      </c>
      <c r="M17" s="4">
        <f t="shared" si="0"/>
        <v>3</v>
      </c>
    </row>
    <row r="18" spans="1:13" x14ac:dyDescent="0.25">
      <c r="A18" s="2">
        <v>40835.055555555555</v>
      </c>
      <c r="B18" t="s">
        <v>13</v>
      </c>
      <c r="C18">
        <v>8</v>
      </c>
      <c r="D18" s="3">
        <v>66.8</v>
      </c>
      <c r="E18" s="3">
        <v>71.5</v>
      </c>
      <c r="F18" s="1">
        <v>0.625</v>
      </c>
      <c r="G18" s="1">
        <v>0</v>
      </c>
      <c r="H18" s="1">
        <v>0.125</v>
      </c>
      <c r="I18" s="1">
        <v>0.25</v>
      </c>
      <c r="J18" s="4">
        <f t="shared" si="1"/>
        <v>5</v>
      </c>
      <c r="K18" s="4">
        <f t="shared" si="1"/>
        <v>0</v>
      </c>
      <c r="L18" s="4">
        <f t="shared" si="1"/>
        <v>1</v>
      </c>
      <c r="M18" s="4">
        <f t="shared" si="1"/>
        <v>2</v>
      </c>
    </row>
    <row r="19" spans="1:13" x14ac:dyDescent="0.25">
      <c r="A19" s="2">
        <v>40835.059027777781</v>
      </c>
      <c r="B19" t="s">
        <v>13</v>
      </c>
      <c r="C19">
        <v>16</v>
      </c>
      <c r="D19" s="3">
        <v>69.599999999999994</v>
      </c>
      <c r="E19" s="3">
        <v>77</v>
      </c>
      <c r="F19" s="1">
        <v>0.625</v>
      </c>
      <c r="G19" s="1">
        <v>0</v>
      </c>
      <c r="H19" s="1">
        <v>6.3E-2</v>
      </c>
      <c r="I19" s="1">
        <v>0.313</v>
      </c>
      <c r="J19" s="4">
        <f t="shared" si="1"/>
        <v>10</v>
      </c>
      <c r="K19" s="4">
        <f t="shared" si="1"/>
        <v>0</v>
      </c>
      <c r="L19" s="4">
        <f t="shared" si="1"/>
        <v>1</v>
      </c>
      <c r="M19" s="4">
        <f t="shared" si="1"/>
        <v>5</v>
      </c>
    </row>
    <row r="20" spans="1:13" x14ac:dyDescent="0.25">
      <c r="A20" s="2">
        <v>40835.0625</v>
      </c>
      <c r="B20" t="s">
        <v>13</v>
      </c>
      <c r="C20">
        <v>16</v>
      </c>
      <c r="D20" s="3">
        <v>67</v>
      </c>
      <c r="E20" s="3">
        <v>71</v>
      </c>
      <c r="F20" s="1">
        <v>0.438</v>
      </c>
      <c r="G20" s="1">
        <v>6.3E-2</v>
      </c>
      <c r="H20" s="1">
        <v>6.3E-2</v>
      </c>
      <c r="I20" s="1">
        <v>0.438</v>
      </c>
      <c r="J20" s="4">
        <f t="shared" si="1"/>
        <v>7</v>
      </c>
      <c r="K20" s="4">
        <f t="shared" si="1"/>
        <v>1</v>
      </c>
      <c r="L20" s="4">
        <f t="shared" si="1"/>
        <v>1</v>
      </c>
      <c r="M20" s="4">
        <f t="shared" si="1"/>
        <v>7</v>
      </c>
    </row>
    <row r="21" spans="1:13" x14ac:dyDescent="0.25">
      <c r="A21" s="2">
        <v>40835.065972222219</v>
      </c>
      <c r="B21" t="s">
        <v>13</v>
      </c>
      <c r="C21">
        <v>10</v>
      </c>
      <c r="D21" s="3">
        <v>68.400000000000006</v>
      </c>
      <c r="E21" s="3">
        <v>74</v>
      </c>
      <c r="F21" s="1">
        <v>0.5</v>
      </c>
      <c r="G21" s="1">
        <v>0.2</v>
      </c>
      <c r="H21" s="1">
        <v>0</v>
      </c>
      <c r="I21" s="1">
        <v>0.3</v>
      </c>
      <c r="J21" s="4">
        <f t="shared" si="1"/>
        <v>5</v>
      </c>
      <c r="K21" s="4">
        <f t="shared" si="1"/>
        <v>2</v>
      </c>
      <c r="L21" s="4">
        <f t="shared" si="1"/>
        <v>0</v>
      </c>
      <c r="M21" s="4">
        <f t="shared" si="1"/>
        <v>3</v>
      </c>
    </row>
    <row r="22" spans="1:13" x14ac:dyDescent="0.25">
      <c r="A22" s="2">
        <v>40835.069444444445</v>
      </c>
      <c r="B22" t="s">
        <v>13</v>
      </c>
      <c r="C22">
        <v>20</v>
      </c>
      <c r="D22" s="3">
        <v>66</v>
      </c>
      <c r="E22" s="3">
        <v>70</v>
      </c>
      <c r="F22" s="1">
        <v>0.3</v>
      </c>
      <c r="G22" s="1">
        <v>0.05</v>
      </c>
      <c r="H22" s="1">
        <v>0.05</v>
      </c>
      <c r="I22" s="1">
        <v>0.6</v>
      </c>
      <c r="J22" s="4">
        <f t="shared" si="1"/>
        <v>6</v>
      </c>
      <c r="K22" s="4">
        <f t="shared" si="1"/>
        <v>1</v>
      </c>
      <c r="L22" s="4">
        <f t="shared" si="1"/>
        <v>1</v>
      </c>
      <c r="M22" s="4">
        <f t="shared" si="1"/>
        <v>12</v>
      </c>
    </row>
    <row r="23" spans="1:13" x14ac:dyDescent="0.25">
      <c r="A23" s="2">
        <v>40835.072916666664</v>
      </c>
      <c r="B23" t="s">
        <v>13</v>
      </c>
      <c r="C23">
        <v>15</v>
      </c>
      <c r="D23" s="3">
        <v>68</v>
      </c>
      <c r="E23" s="3">
        <v>75</v>
      </c>
      <c r="F23" s="1">
        <v>0.46700000000000003</v>
      </c>
      <c r="G23" s="1">
        <v>6.7000000000000004E-2</v>
      </c>
      <c r="H23" s="1">
        <v>0.13300000000000001</v>
      </c>
      <c r="I23" s="1">
        <v>0.33300000000000002</v>
      </c>
      <c r="J23" s="4">
        <f t="shared" si="1"/>
        <v>7</v>
      </c>
      <c r="K23" s="4">
        <f t="shared" si="1"/>
        <v>1</v>
      </c>
      <c r="L23" s="4">
        <f t="shared" si="1"/>
        <v>2</v>
      </c>
      <c r="M23" s="4">
        <f t="shared" si="1"/>
        <v>5</v>
      </c>
    </row>
    <row r="24" spans="1:13" x14ac:dyDescent="0.25">
      <c r="A24" s="2">
        <v>40835.076388888891</v>
      </c>
      <c r="B24" t="s">
        <v>13</v>
      </c>
      <c r="C24">
        <v>14</v>
      </c>
      <c r="D24" s="3">
        <v>70.099999999999994</v>
      </c>
      <c r="E24" s="3">
        <v>74</v>
      </c>
      <c r="F24" s="1">
        <v>0.42899999999999999</v>
      </c>
      <c r="G24" s="1">
        <v>0</v>
      </c>
      <c r="H24" s="1">
        <v>0</v>
      </c>
      <c r="I24" s="1">
        <v>0.57099999999999995</v>
      </c>
      <c r="J24" s="4">
        <f t="shared" si="1"/>
        <v>6</v>
      </c>
      <c r="K24" s="4">
        <f t="shared" si="1"/>
        <v>0</v>
      </c>
      <c r="L24" s="4">
        <f t="shared" si="1"/>
        <v>0</v>
      </c>
      <c r="M24" s="4">
        <f t="shared" si="1"/>
        <v>8</v>
      </c>
    </row>
    <row r="25" spans="1:13" x14ac:dyDescent="0.25">
      <c r="A25" s="2">
        <v>40835.079861111109</v>
      </c>
      <c r="B25" t="s">
        <v>13</v>
      </c>
      <c r="C25">
        <v>20</v>
      </c>
      <c r="D25" s="3">
        <v>66.2</v>
      </c>
      <c r="E25" s="3">
        <v>72.5</v>
      </c>
      <c r="F25" s="1">
        <v>0.35</v>
      </c>
      <c r="G25" s="1">
        <v>0.05</v>
      </c>
      <c r="H25" s="1">
        <v>0.25</v>
      </c>
      <c r="I25" s="1">
        <v>0.35</v>
      </c>
      <c r="J25" s="4">
        <f t="shared" si="1"/>
        <v>7</v>
      </c>
      <c r="K25" s="4">
        <f t="shared" si="1"/>
        <v>1</v>
      </c>
      <c r="L25" s="4">
        <f t="shared" si="1"/>
        <v>5</v>
      </c>
      <c r="M25" s="4">
        <f t="shared" si="1"/>
        <v>7</v>
      </c>
    </row>
    <row r="26" spans="1:13" x14ac:dyDescent="0.25">
      <c r="A26" s="2">
        <v>40835.083333333336</v>
      </c>
      <c r="B26" t="s">
        <v>13</v>
      </c>
      <c r="C26">
        <v>15</v>
      </c>
      <c r="D26" s="3">
        <v>65.599999999999994</v>
      </c>
      <c r="E26" s="3">
        <v>69.5</v>
      </c>
      <c r="F26" s="1">
        <v>0.4</v>
      </c>
      <c r="G26" s="1">
        <v>0</v>
      </c>
      <c r="H26" s="1">
        <v>6.7000000000000004E-2</v>
      </c>
      <c r="I26" s="1">
        <v>0.53300000000000003</v>
      </c>
      <c r="J26" s="4">
        <f t="shared" si="1"/>
        <v>6</v>
      </c>
      <c r="K26" s="4">
        <f t="shared" si="1"/>
        <v>0</v>
      </c>
      <c r="L26" s="4">
        <f t="shared" si="1"/>
        <v>1</v>
      </c>
      <c r="M26" s="4">
        <f t="shared" si="1"/>
        <v>8</v>
      </c>
    </row>
    <row r="27" spans="1:13" x14ac:dyDescent="0.25">
      <c r="A27" s="2">
        <v>40835.086805555555</v>
      </c>
      <c r="B27" t="s">
        <v>13</v>
      </c>
      <c r="C27">
        <v>12</v>
      </c>
      <c r="D27" s="3">
        <v>68.599999999999994</v>
      </c>
      <c r="E27" s="3">
        <v>71.5</v>
      </c>
      <c r="F27" s="1">
        <v>0.25</v>
      </c>
      <c r="G27" s="1">
        <v>0</v>
      </c>
      <c r="H27" s="1">
        <v>8.3000000000000004E-2</v>
      </c>
      <c r="I27" s="1">
        <v>0.66700000000000004</v>
      </c>
      <c r="J27" s="4">
        <f t="shared" si="1"/>
        <v>3</v>
      </c>
      <c r="K27" s="4">
        <f t="shared" si="1"/>
        <v>0</v>
      </c>
      <c r="L27" s="4">
        <f t="shared" si="1"/>
        <v>1</v>
      </c>
      <c r="M27" s="4">
        <f t="shared" si="1"/>
        <v>8</v>
      </c>
    </row>
    <row r="28" spans="1:13" x14ac:dyDescent="0.25">
      <c r="A28" s="2">
        <v>40835.090277777781</v>
      </c>
      <c r="B28" t="s">
        <v>13</v>
      </c>
      <c r="C28">
        <v>18</v>
      </c>
      <c r="D28" s="3">
        <v>69.5</v>
      </c>
      <c r="E28" s="3">
        <v>72</v>
      </c>
      <c r="F28" s="1">
        <v>0.55600000000000005</v>
      </c>
      <c r="G28" s="1">
        <v>0</v>
      </c>
      <c r="H28" s="1">
        <v>5.6000000000000001E-2</v>
      </c>
      <c r="I28" s="1">
        <v>0.38900000000000001</v>
      </c>
      <c r="J28" s="4">
        <f t="shared" si="1"/>
        <v>10</v>
      </c>
      <c r="K28" s="4">
        <f t="shared" si="1"/>
        <v>0</v>
      </c>
      <c r="L28" s="4">
        <f t="shared" si="1"/>
        <v>1</v>
      </c>
      <c r="M28" s="4">
        <f t="shared" si="1"/>
        <v>7</v>
      </c>
    </row>
    <row r="29" spans="1:13" x14ac:dyDescent="0.25">
      <c r="A29" s="2">
        <v>40835.09375</v>
      </c>
      <c r="B29" t="s">
        <v>13</v>
      </c>
      <c r="C29">
        <v>14</v>
      </c>
      <c r="D29" s="3">
        <v>68.3</v>
      </c>
      <c r="E29" s="3">
        <v>72</v>
      </c>
      <c r="F29" s="1">
        <v>0.214</v>
      </c>
      <c r="G29" s="1">
        <v>0</v>
      </c>
      <c r="H29" s="1">
        <v>7.0999999999999994E-2</v>
      </c>
      <c r="I29" s="1">
        <v>0.71399999999999997</v>
      </c>
      <c r="J29" s="4">
        <f t="shared" si="1"/>
        <v>3</v>
      </c>
      <c r="K29" s="4">
        <f t="shared" si="1"/>
        <v>0</v>
      </c>
      <c r="L29" s="4">
        <f t="shared" si="1"/>
        <v>1</v>
      </c>
      <c r="M29" s="4">
        <f t="shared" si="1"/>
        <v>10</v>
      </c>
    </row>
    <row r="30" spans="1:13" x14ac:dyDescent="0.25">
      <c r="A30" s="2">
        <v>40835.097222222219</v>
      </c>
      <c r="B30" t="s">
        <v>13</v>
      </c>
      <c r="C30">
        <v>9</v>
      </c>
      <c r="D30" s="3">
        <v>70</v>
      </c>
      <c r="E30" s="3">
        <v>74</v>
      </c>
      <c r="F30" s="1">
        <v>0.77800000000000002</v>
      </c>
      <c r="G30" s="1">
        <v>0</v>
      </c>
      <c r="H30" s="1">
        <v>0</v>
      </c>
      <c r="I30" s="1">
        <v>0.222</v>
      </c>
      <c r="J30" s="4">
        <f t="shared" si="1"/>
        <v>7</v>
      </c>
      <c r="K30" s="4">
        <f t="shared" si="1"/>
        <v>0</v>
      </c>
      <c r="L30" s="4">
        <f t="shared" si="1"/>
        <v>0</v>
      </c>
      <c r="M30" s="4">
        <f t="shared" si="1"/>
        <v>2</v>
      </c>
    </row>
    <row r="31" spans="1:13" x14ac:dyDescent="0.25">
      <c r="A31" s="2">
        <v>40835.100694444445</v>
      </c>
      <c r="B31" t="s">
        <v>13</v>
      </c>
      <c r="C31">
        <v>12</v>
      </c>
      <c r="D31" s="3">
        <v>68.099999999999994</v>
      </c>
      <c r="E31" s="3">
        <v>71</v>
      </c>
      <c r="F31" s="1">
        <v>0.5</v>
      </c>
      <c r="G31" s="1">
        <v>0</v>
      </c>
      <c r="H31" s="1">
        <v>0</v>
      </c>
      <c r="I31" s="1">
        <v>0.5</v>
      </c>
      <c r="J31" s="4">
        <f t="shared" si="1"/>
        <v>6</v>
      </c>
      <c r="K31" s="4">
        <f t="shared" si="1"/>
        <v>0</v>
      </c>
      <c r="L31" s="4">
        <f t="shared" si="1"/>
        <v>0</v>
      </c>
      <c r="M31" s="4">
        <f t="shared" si="1"/>
        <v>6</v>
      </c>
    </row>
    <row r="32" spans="1:13" x14ac:dyDescent="0.25">
      <c r="A32" s="2">
        <v>40835.104166666664</v>
      </c>
      <c r="B32" t="s">
        <v>13</v>
      </c>
      <c r="C32">
        <v>10</v>
      </c>
      <c r="D32" s="3">
        <v>68.3</v>
      </c>
      <c r="E32" s="3">
        <v>74</v>
      </c>
      <c r="F32" s="1">
        <v>0.3</v>
      </c>
      <c r="G32" s="1">
        <v>0.1</v>
      </c>
      <c r="H32" s="1">
        <v>0</v>
      </c>
      <c r="I32" s="1">
        <v>0.6</v>
      </c>
      <c r="J32" s="4">
        <f t="shared" si="1"/>
        <v>3</v>
      </c>
      <c r="K32" s="4">
        <f t="shared" si="1"/>
        <v>1</v>
      </c>
      <c r="L32" s="4">
        <f t="shared" si="1"/>
        <v>0</v>
      </c>
      <c r="M32" s="4">
        <f t="shared" si="1"/>
        <v>6</v>
      </c>
    </row>
    <row r="33" spans="1:13" x14ac:dyDescent="0.25">
      <c r="A33" s="2">
        <v>40835.107638888891</v>
      </c>
      <c r="B33" t="s">
        <v>13</v>
      </c>
      <c r="C33">
        <v>16</v>
      </c>
      <c r="D33" s="3">
        <v>69</v>
      </c>
      <c r="E33" s="3">
        <v>72</v>
      </c>
      <c r="F33" s="1">
        <v>0.25</v>
      </c>
      <c r="G33" s="1">
        <v>6.3E-2</v>
      </c>
      <c r="H33" s="1">
        <v>0.188</v>
      </c>
      <c r="I33" s="1">
        <v>0.5</v>
      </c>
      <c r="J33" s="4">
        <f t="shared" si="1"/>
        <v>4</v>
      </c>
      <c r="K33" s="4">
        <f t="shared" si="1"/>
        <v>1</v>
      </c>
      <c r="L33" s="4">
        <f t="shared" si="1"/>
        <v>3</v>
      </c>
      <c r="M33" s="4">
        <f t="shared" si="1"/>
        <v>8</v>
      </c>
    </row>
    <row r="34" spans="1:13" x14ac:dyDescent="0.25">
      <c r="A34" s="2">
        <v>40835.111111111109</v>
      </c>
      <c r="B34" t="s">
        <v>13</v>
      </c>
      <c r="C34">
        <v>13</v>
      </c>
      <c r="D34" s="3">
        <v>68.5</v>
      </c>
      <c r="E34" s="3">
        <v>74</v>
      </c>
      <c r="F34" s="1">
        <v>0.69199999999999995</v>
      </c>
      <c r="G34" s="1">
        <v>7.6999999999999999E-2</v>
      </c>
      <c r="H34" s="1">
        <v>0.154</v>
      </c>
      <c r="I34" s="1">
        <v>7.6999999999999999E-2</v>
      </c>
      <c r="J34" s="4">
        <f t="shared" si="1"/>
        <v>9</v>
      </c>
      <c r="K34" s="4">
        <f t="shared" si="1"/>
        <v>1</v>
      </c>
      <c r="L34" s="4">
        <f t="shared" si="1"/>
        <v>2</v>
      </c>
      <c r="M34" s="4">
        <f t="shared" si="1"/>
        <v>1</v>
      </c>
    </row>
    <row r="35" spans="1:13" x14ac:dyDescent="0.25">
      <c r="A35" s="2">
        <v>40835.114583333336</v>
      </c>
      <c r="B35" t="s">
        <v>13</v>
      </c>
      <c r="C35">
        <v>13</v>
      </c>
      <c r="D35" s="3">
        <v>71</v>
      </c>
      <c r="E35" s="3">
        <v>74</v>
      </c>
      <c r="F35" s="1">
        <v>0.76900000000000002</v>
      </c>
      <c r="G35" s="1">
        <v>0</v>
      </c>
      <c r="H35" s="1">
        <v>0</v>
      </c>
      <c r="I35" s="1">
        <v>0.23100000000000001</v>
      </c>
      <c r="J35" s="4">
        <f t="shared" si="1"/>
        <v>10</v>
      </c>
      <c r="K35" s="4">
        <f t="shared" si="1"/>
        <v>0</v>
      </c>
      <c r="L35" s="4">
        <f t="shared" si="1"/>
        <v>0</v>
      </c>
      <c r="M35" s="4">
        <f t="shared" si="1"/>
        <v>3</v>
      </c>
    </row>
    <row r="36" spans="1:13" x14ac:dyDescent="0.25">
      <c r="A36" s="2">
        <v>40835.118055555555</v>
      </c>
      <c r="B36" t="s">
        <v>13</v>
      </c>
      <c r="C36">
        <v>12</v>
      </c>
      <c r="D36" s="3">
        <v>68.400000000000006</v>
      </c>
      <c r="E36" s="3">
        <v>72</v>
      </c>
      <c r="F36" s="1">
        <v>0.41699999999999998</v>
      </c>
      <c r="G36" s="1">
        <v>0</v>
      </c>
      <c r="H36" s="1">
        <v>0</v>
      </c>
      <c r="I36" s="1">
        <v>0.58299999999999996</v>
      </c>
      <c r="J36" s="4">
        <f t="shared" si="1"/>
        <v>5</v>
      </c>
      <c r="K36" s="4">
        <f t="shared" si="1"/>
        <v>0</v>
      </c>
      <c r="L36" s="4">
        <f t="shared" si="1"/>
        <v>0</v>
      </c>
      <c r="M36" s="4">
        <f t="shared" si="1"/>
        <v>7</v>
      </c>
    </row>
    <row r="37" spans="1:13" x14ac:dyDescent="0.25">
      <c r="A37" s="2">
        <v>40835.121527777781</v>
      </c>
      <c r="B37" t="s">
        <v>13</v>
      </c>
      <c r="C37">
        <v>17</v>
      </c>
      <c r="D37" s="3">
        <v>66.7</v>
      </c>
      <c r="E37" s="3">
        <v>70.5</v>
      </c>
      <c r="F37" s="1">
        <v>0.58799999999999997</v>
      </c>
      <c r="G37" s="1">
        <v>5.8999999999999997E-2</v>
      </c>
      <c r="H37" s="1">
        <v>0</v>
      </c>
      <c r="I37" s="1">
        <v>0.35299999999999998</v>
      </c>
      <c r="J37" s="4">
        <f t="shared" si="1"/>
        <v>10</v>
      </c>
      <c r="K37" s="4">
        <f t="shared" si="1"/>
        <v>1</v>
      </c>
      <c r="L37" s="4">
        <f t="shared" si="1"/>
        <v>0</v>
      </c>
      <c r="M37" s="4">
        <f t="shared" si="1"/>
        <v>6</v>
      </c>
    </row>
    <row r="38" spans="1:13" x14ac:dyDescent="0.25">
      <c r="A38" s="2">
        <v>40835.125</v>
      </c>
      <c r="B38" t="s">
        <v>13</v>
      </c>
      <c r="C38">
        <v>17</v>
      </c>
      <c r="D38" s="3">
        <v>68.099999999999994</v>
      </c>
      <c r="E38" s="3">
        <v>71.5</v>
      </c>
      <c r="F38" s="1">
        <v>0.35299999999999998</v>
      </c>
      <c r="G38" s="1">
        <v>5.8999999999999997E-2</v>
      </c>
      <c r="H38" s="1">
        <v>5.8999999999999997E-2</v>
      </c>
      <c r="I38" s="1">
        <v>0.52900000000000003</v>
      </c>
      <c r="J38" s="4">
        <f t="shared" si="1"/>
        <v>6</v>
      </c>
      <c r="K38" s="4">
        <f t="shared" si="1"/>
        <v>1</v>
      </c>
      <c r="L38" s="4">
        <f t="shared" si="1"/>
        <v>1</v>
      </c>
      <c r="M38" s="4">
        <f t="shared" si="1"/>
        <v>9</v>
      </c>
    </row>
    <row r="39" spans="1:13" x14ac:dyDescent="0.25">
      <c r="A39" s="2">
        <v>40835.128472222219</v>
      </c>
      <c r="B39" t="s">
        <v>13</v>
      </c>
      <c r="C39">
        <v>11</v>
      </c>
      <c r="D39" s="3">
        <v>69.599999999999994</v>
      </c>
      <c r="E39" s="3">
        <v>73</v>
      </c>
      <c r="F39" s="1">
        <v>0.27300000000000002</v>
      </c>
      <c r="G39" s="1">
        <v>9.0999999999999998E-2</v>
      </c>
      <c r="H39" s="1">
        <v>0</v>
      </c>
      <c r="I39" s="1">
        <v>0.63600000000000001</v>
      </c>
      <c r="J39" s="4">
        <f t="shared" si="1"/>
        <v>3</v>
      </c>
      <c r="K39" s="4">
        <f t="shared" si="1"/>
        <v>1</v>
      </c>
      <c r="L39" s="4">
        <f t="shared" si="1"/>
        <v>0</v>
      </c>
      <c r="M39" s="4">
        <f t="shared" si="1"/>
        <v>7</v>
      </c>
    </row>
    <row r="40" spans="1:13" x14ac:dyDescent="0.25">
      <c r="A40" s="2">
        <v>40835.131944444445</v>
      </c>
      <c r="B40" t="s">
        <v>13</v>
      </c>
      <c r="C40">
        <v>9</v>
      </c>
      <c r="D40" s="3">
        <v>69.099999999999994</v>
      </c>
      <c r="E40" s="3">
        <v>71</v>
      </c>
      <c r="F40" s="1">
        <v>0.33300000000000002</v>
      </c>
      <c r="G40" s="1">
        <v>0.33300000000000002</v>
      </c>
      <c r="H40" s="1">
        <v>0</v>
      </c>
      <c r="I40" s="1">
        <v>0.33300000000000002</v>
      </c>
      <c r="J40" s="4">
        <f t="shared" si="1"/>
        <v>3</v>
      </c>
      <c r="K40" s="4">
        <f t="shared" si="1"/>
        <v>3</v>
      </c>
      <c r="L40" s="4">
        <f t="shared" si="1"/>
        <v>0</v>
      </c>
      <c r="M40" s="4">
        <f t="shared" si="1"/>
        <v>3</v>
      </c>
    </row>
    <row r="41" spans="1:13" x14ac:dyDescent="0.25">
      <c r="A41" s="2">
        <v>40835.135416666664</v>
      </c>
      <c r="B41" t="s">
        <v>13</v>
      </c>
      <c r="C41">
        <v>22</v>
      </c>
      <c r="D41" s="3">
        <v>69.400000000000006</v>
      </c>
      <c r="E41" s="3">
        <v>74</v>
      </c>
      <c r="F41" s="1">
        <v>0.318</v>
      </c>
      <c r="G41" s="1">
        <v>0.13600000000000001</v>
      </c>
      <c r="H41" s="1">
        <v>0</v>
      </c>
      <c r="I41" s="1">
        <v>0.54500000000000004</v>
      </c>
      <c r="J41" s="4">
        <f t="shared" si="1"/>
        <v>7</v>
      </c>
      <c r="K41" s="4">
        <f t="shared" si="1"/>
        <v>3</v>
      </c>
      <c r="L41" s="4">
        <f t="shared" si="1"/>
        <v>0</v>
      </c>
      <c r="M41" s="4">
        <f t="shared" si="1"/>
        <v>12</v>
      </c>
    </row>
    <row r="42" spans="1:13" x14ac:dyDescent="0.25">
      <c r="A42" s="2">
        <v>40835.138888888891</v>
      </c>
      <c r="B42" t="s">
        <v>13</v>
      </c>
      <c r="C42">
        <v>15</v>
      </c>
      <c r="D42" s="3">
        <v>71.599999999999994</v>
      </c>
      <c r="E42" s="3">
        <v>75</v>
      </c>
      <c r="F42" s="1">
        <v>0.6</v>
      </c>
      <c r="G42" s="1">
        <v>0</v>
      </c>
      <c r="H42" s="1">
        <v>0.13300000000000001</v>
      </c>
      <c r="I42" s="1">
        <v>0.26700000000000002</v>
      </c>
      <c r="J42" s="4">
        <f t="shared" si="1"/>
        <v>9</v>
      </c>
      <c r="K42" s="4">
        <f t="shared" si="1"/>
        <v>0</v>
      </c>
      <c r="L42" s="4">
        <f t="shared" si="1"/>
        <v>2</v>
      </c>
      <c r="M42" s="4">
        <f t="shared" si="1"/>
        <v>4</v>
      </c>
    </row>
    <row r="43" spans="1:13" x14ac:dyDescent="0.25">
      <c r="A43" s="2">
        <v>40835.142361111109</v>
      </c>
      <c r="B43" t="s">
        <v>13</v>
      </c>
      <c r="C43">
        <v>9</v>
      </c>
      <c r="D43" s="3">
        <v>66.3</v>
      </c>
      <c r="E43" s="3">
        <v>70</v>
      </c>
      <c r="F43" s="1">
        <v>0.44400000000000001</v>
      </c>
      <c r="G43" s="1">
        <v>0</v>
      </c>
      <c r="H43" s="1">
        <v>0.111</v>
      </c>
      <c r="I43" s="1">
        <v>0.44400000000000001</v>
      </c>
      <c r="J43" s="4">
        <f t="shared" si="1"/>
        <v>4</v>
      </c>
      <c r="K43" s="4">
        <f t="shared" si="1"/>
        <v>0</v>
      </c>
      <c r="L43" s="4">
        <f t="shared" si="1"/>
        <v>1</v>
      </c>
      <c r="M43" s="4">
        <f t="shared" si="1"/>
        <v>4</v>
      </c>
    </row>
    <row r="44" spans="1:13" x14ac:dyDescent="0.25">
      <c r="A44" s="2">
        <v>40835.145833333336</v>
      </c>
      <c r="B44" t="s">
        <v>13</v>
      </c>
      <c r="C44">
        <v>17</v>
      </c>
      <c r="D44" s="3">
        <v>67.3</v>
      </c>
      <c r="E44" s="3">
        <v>71.5</v>
      </c>
      <c r="F44" s="1">
        <v>0.52900000000000003</v>
      </c>
      <c r="G44" s="1">
        <v>0.11799999999999999</v>
      </c>
      <c r="H44" s="1">
        <v>5.8999999999999997E-2</v>
      </c>
      <c r="I44" s="1">
        <v>0.29399999999999998</v>
      </c>
      <c r="J44" s="4">
        <f t="shared" si="1"/>
        <v>9</v>
      </c>
      <c r="K44" s="4">
        <f t="shared" si="1"/>
        <v>2</v>
      </c>
      <c r="L44" s="4">
        <f t="shared" si="1"/>
        <v>1</v>
      </c>
      <c r="M44" s="4">
        <f t="shared" si="1"/>
        <v>5</v>
      </c>
    </row>
    <row r="45" spans="1:13" x14ac:dyDescent="0.25">
      <c r="A45" s="2">
        <v>40835.149305555555</v>
      </c>
      <c r="B45" t="s">
        <v>13</v>
      </c>
      <c r="C45">
        <v>15</v>
      </c>
      <c r="D45" s="3">
        <v>67.599999999999994</v>
      </c>
      <c r="E45" s="3">
        <v>70.5</v>
      </c>
      <c r="F45" s="1">
        <v>0.33300000000000002</v>
      </c>
      <c r="G45" s="1">
        <v>0</v>
      </c>
      <c r="H45" s="1">
        <v>6.7000000000000004E-2</v>
      </c>
      <c r="I45" s="1">
        <v>0.6</v>
      </c>
      <c r="J45" s="4">
        <f t="shared" si="1"/>
        <v>5</v>
      </c>
      <c r="K45" s="4">
        <f t="shared" si="1"/>
        <v>0</v>
      </c>
      <c r="L45" s="4">
        <f t="shared" si="1"/>
        <v>1</v>
      </c>
      <c r="M45" s="4">
        <f t="shared" si="1"/>
        <v>9</v>
      </c>
    </row>
    <row r="46" spans="1:13" x14ac:dyDescent="0.25">
      <c r="A46" s="2">
        <v>40835.152777777781</v>
      </c>
      <c r="B46" t="s">
        <v>13</v>
      </c>
      <c r="C46">
        <v>18</v>
      </c>
      <c r="D46" s="3">
        <v>68.8</v>
      </c>
      <c r="E46" s="3">
        <v>73</v>
      </c>
      <c r="F46" s="1">
        <v>0.44400000000000001</v>
      </c>
      <c r="G46" s="1">
        <v>0</v>
      </c>
      <c r="H46" s="1">
        <v>5.6000000000000001E-2</v>
      </c>
      <c r="I46" s="1">
        <v>0.5</v>
      </c>
      <c r="J46" s="4">
        <f t="shared" si="1"/>
        <v>8</v>
      </c>
      <c r="K46" s="4">
        <f t="shared" si="1"/>
        <v>0</v>
      </c>
      <c r="L46" s="4">
        <f t="shared" si="1"/>
        <v>1</v>
      </c>
      <c r="M46" s="4">
        <f t="shared" si="1"/>
        <v>9</v>
      </c>
    </row>
    <row r="47" spans="1:13" x14ac:dyDescent="0.25">
      <c r="A47" s="2">
        <v>40835.15625</v>
      </c>
      <c r="B47" t="s">
        <v>13</v>
      </c>
      <c r="C47">
        <v>15</v>
      </c>
      <c r="D47" s="3">
        <v>70.099999999999994</v>
      </c>
      <c r="E47" s="3">
        <v>73</v>
      </c>
      <c r="F47" s="1">
        <v>0.46700000000000003</v>
      </c>
      <c r="G47" s="1">
        <v>0.2</v>
      </c>
      <c r="H47" s="1">
        <v>6.7000000000000004E-2</v>
      </c>
      <c r="I47" s="1">
        <v>0.26700000000000002</v>
      </c>
      <c r="J47" s="4">
        <f t="shared" si="1"/>
        <v>7</v>
      </c>
      <c r="K47" s="4">
        <f t="shared" si="1"/>
        <v>3</v>
      </c>
      <c r="L47" s="4">
        <f t="shared" si="1"/>
        <v>1</v>
      </c>
      <c r="M47" s="4">
        <f t="shared" si="1"/>
        <v>4</v>
      </c>
    </row>
    <row r="48" spans="1:13" x14ac:dyDescent="0.25">
      <c r="A48" s="2">
        <v>40835.159722222219</v>
      </c>
      <c r="B48" t="s">
        <v>13</v>
      </c>
      <c r="C48">
        <v>26</v>
      </c>
      <c r="D48" s="3">
        <v>69.2</v>
      </c>
      <c r="E48" s="3">
        <v>73</v>
      </c>
      <c r="F48" s="1">
        <v>0.115</v>
      </c>
      <c r="G48" s="1">
        <v>0.115</v>
      </c>
      <c r="H48" s="1">
        <v>3.7999999999999999E-2</v>
      </c>
      <c r="I48" s="1">
        <v>0.73099999999999998</v>
      </c>
      <c r="J48" s="4">
        <f t="shared" si="1"/>
        <v>3</v>
      </c>
      <c r="K48" s="4">
        <f t="shared" si="1"/>
        <v>3</v>
      </c>
      <c r="L48" s="4">
        <f t="shared" si="1"/>
        <v>1</v>
      </c>
      <c r="M48" s="4">
        <f t="shared" si="1"/>
        <v>19</v>
      </c>
    </row>
    <row r="49" spans="1:13" x14ac:dyDescent="0.25">
      <c r="A49" s="2">
        <v>40835.163194444445</v>
      </c>
      <c r="B49" t="s">
        <v>13</v>
      </c>
      <c r="C49">
        <v>15</v>
      </c>
      <c r="D49" s="3">
        <v>68.099999999999994</v>
      </c>
      <c r="E49" s="3">
        <v>72</v>
      </c>
      <c r="F49" s="1">
        <v>0.46700000000000003</v>
      </c>
      <c r="G49" s="1">
        <v>0</v>
      </c>
      <c r="H49" s="1">
        <v>0.13300000000000001</v>
      </c>
      <c r="I49" s="1">
        <v>0.4</v>
      </c>
      <c r="J49" s="4">
        <f t="shared" si="1"/>
        <v>7</v>
      </c>
      <c r="K49" s="4">
        <f t="shared" si="1"/>
        <v>0</v>
      </c>
      <c r="L49" s="4">
        <f t="shared" si="1"/>
        <v>2</v>
      </c>
      <c r="M49" s="4">
        <f t="shared" si="1"/>
        <v>6</v>
      </c>
    </row>
    <row r="50" spans="1:13" x14ac:dyDescent="0.25">
      <c r="A50" s="2">
        <v>40835.166666666664</v>
      </c>
      <c r="B50" t="s">
        <v>13</v>
      </c>
      <c r="C50">
        <v>9</v>
      </c>
      <c r="D50" s="3">
        <v>68.7</v>
      </c>
      <c r="E50" s="3">
        <v>74</v>
      </c>
      <c r="F50" s="1">
        <v>0.55600000000000005</v>
      </c>
      <c r="G50" s="1">
        <v>0</v>
      </c>
      <c r="H50" s="1">
        <v>0.111</v>
      </c>
      <c r="I50" s="1">
        <v>0.33300000000000002</v>
      </c>
      <c r="J50" s="4">
        <f t="shared" si="1"/>
        <v>5</v>
      </c>
      <c r="K50" s="4">
        <f t="shared" si="1"/>
        <v>0</v>
      </c>
      <c r="L50" s="4">
        <f t="shared" si="1"/>
        <v>1</v>
      </c>
      <c r="M50" s="4">
        <f t="shared" si="1"/>
        <v>3</v>
      </c>
    </row>
    <row r="51" spans="1:13" x14ac:dyDescent="0.25">
      <c r="A51" s="2">
        <v>40835.170138888891</v>
      </c>
      <c r="B51" t="s">
        <v>13</v>
      </c>
      <c r="C51">
        <v>21</v>
      </c>
      <c r="D51" s="3">
        <v>68.8</v>
      </c>
      <c r="E51" s="3">
        <v>74</v>
      </c>
      <c r="F51" s="1">
        <v>0.38100000000000001</v>
      </c>
      <c r="G51" s="1">
        <v>4.8000000000000001E-2</v>
      </c>
      <c r="H51" s="1">
        <v>0</v>
      </c>
      <c r="I51" s="1">
        <v>0.57099999999999995</v>
      </c>
      <c r="J51" s="4">
        <f t="shared" si="1"/>
        <v>8</v>
      </c>
      <c r="K51" s="4">
        <f t="shared" si="1"/>
        <v>1</v>
      </c>
      <c r="L51" s="4">
        <f t="shared" si="1"/>
        <v>0</v>
      </c>
      <c r="M51" s="4">
        <f t="shared" si="1"/>
        <v>12</v>
      </c>
    </row>
    <row r="52" spans="1:13" x14ac:dyDescent="0.25">
      <c r="A52" s="2">
        <v>40835.173611111109</v>
      </c>
      <c r="B52" t="s">
        <v>13</v>
      </c>
      <c r="C52">
        <v>18</v>
      </c>
      <c r="D52" s="3">
        <v>69.5</v>
      </c>
      <c r="E52" s="3">
        <v>72</v>
      </c>
      <c r="F52" s="1">
        <v>0.38900000000000001</v>
      </c>
      <c r="G52" s="1">
        <v>5.6000000000000001E-2</v>
      </c>
      <c r="H52" s="1">
        <v>0.222</v>
      </c>
      <c r="I52" s="1">
        <v>0.33300000000000002</v>
      </c>
      <c r="J52" s="4">
        <f t="shared" si="1"/>
        <v>7</v>
      </c>
      <c r="K52" s="4">
        <f t="shared" si="1"/>
        <v>1</v>
      </c>
      <c r="L52" s="4">
        <f t="shared" si="1"/>
        <v>4</v>
      </c>
      <c r="M52" s="4">
        <f t="shared" si="1"/>
        <v>6</v>
      </c>
    </row>
    <row r="53" spans="1:13" x14ac:dyDescent="0.25">
      <c r="A53" s="2">
        <v>40835.177083333336</v>
      </c>
      <c r="B53" t="s">
        <v>13</v>
      </c>
      <c r="C53">
        <v>22</v>
      </c>
      <c r="D53" s="3">
        <v>69.099999999999994</v>
      </c>
      <c r="E53" s="3">
        <v>75</v>
      </c>
      <c r="F53" s="1">
        <v>0.45500000000000002</v>
      </c>
      <c r="G53" s="1">
        <v>0</v>
      </c>
      <c r="H53" s="1">
        <v>0.182</v>
      </c>
      <c r="I53" s="1">
        <v>0.36399999999999999</v>
      </c>
      <c r="J53" s="4">
        <f t="shared" si="1"/>
        <v>10</v>
      </c>
      <c r="K53" s="4">
        <f t="shared" si="1"/>
        <v>0</v>
      </c>
      <c r="L53" s="4">
        <f t="shared" si="1"/>
        <v>4</v>
      </c>
      <c r="M53" s="4">
        <f t="shared" si="1"/>
        <v>8</v>
      </c>
    </row>
    <row r="54" spans="1:13" x14ac:dyDescent="0.25">
      <c r="A54" s="2">
        <v>40835.180555555555</v>
      </c>
      <c r="B54" t="s">
        <v>13</v>
      </c>
      <c r="C54">
        <v>23</v>
      </c>
      <c r="D54" s="3">
        <v>69.2</v>
      </c>
      <c r="E54" s="3">
        <v>73</v>
      </c>
      <c r="F54" s="1">
        <v>0.56499999999999995</v>
      </c>
      <c r="G54" s="1">
        <v>8.6999999999999994E-2</v>
      </c>
      <c r="H54" s="1">
        <v>4.2999999999999997E-2</v>
      </c>
      <c r="I54" s="1">
        <v>0.30399999999999999</v>
      </c>
      <c r="J54" s="4">
        <f t="shared" si="1"/>
        <v>13</v>
      </c>
      <c r="K54" s="4">
        <f t="shared" si="1"/>
        <v>2</v>
      </c>
      <c r="L54" s="4">
        <f t="shared" si="1"/>
        <v>1</v>
      </c>
      <c r="M54" s="4">
        <f t="shared" si="1"/>
        <v>7</v>
      </c>
    </row>
    <row r="55" spans="1:13" x14ac:dyDescent="0.25">
      <c r="A55" s="2">
        <v>40835.184027777781</v>
      </c>
      <c r="B55" t="s">
        <v>13</v>
      </c>
      <c r="C55">
        <v>20</v>
      </c>
      <c r="D55" s="3">
        <v>68</v>
      </c>
      <c r="E55" s="3">
        <v>72</v>
      </c>
      <c r="F55" s="1">
        <v>0.45</v>
      </c>
      <c r="G55" s="1">
        <v>0.05</v>
      </c>
      <c r="H55" s="1">
        <v>0</v>
      </c>
      <c r="I55" s="1">
        <v>0.5</v>
      </c>
      <c r="J55" s="4">
        <f t="shared" si="1"/>
        <v>9</v>
      </c>
      <c r="K55" s="4">
        <f t="shared" si="1"/>
        <v>1</v>
      </c>
      <c r="L55" s="4">
        <f t="shared" si="1"/>
        <v>0</v>
      </c>
      <c r="M55" s="4">
        <f t="shared" si="1"/>
        <v>10</v>
      </c>
    </row>
    <row r="56" spans="1:13" x14ac:dyDescent="0.25">
      <c r="A56" s="2">
        <v>40835.1875</v>
      </c>
      <c r="B56" t="s">
        <v>13</v>
      </c>
      <c r="C56">
        <v>21</v>
      </c>
      <c r="D56" s="3">
        <v>68.5</v>
      </c>
      <c r="E56" s="3">
        <v>73</v>
      </c>
      <c r="F56" s="1">
        <v>0.57099999999999995</v>
      </c>
      <c r="G56" s="1">
        <v>0</v>
      </c>
      <c r="H56" s="1">
        <v>0.19</v>
      </c>
      <c r="I56" s="1">
        <v>0.23799999999999999</v>
      </c>
      <c r="J56" s="4">
        <f t="shared" si="1"/>
        <v>12</v>
      </c>
      <c r="K56" s="4">
        <f t="shared" si="1"/>
        <v>0</v>
      </c>
      <c r="L56" s="4">
        <f t="shared" si="1"/>
        <v>4</v>
      </c>
      <c r="M56" s="4">
        <f t="shared" si="1"/>
        <v>5</v>
      </c>
    </row>
    <row r="57" spans="1:13" x14ac:dyDescent="0.25">
      <c r="A57" s="2">
        <v>40835.190972222219</v>
      </c>
      <c r="B57" t="s">
        <v>13</v>
      </c>
      <c r="C57">
        <v>33</v>
      </c>
      <c r="D57" s="3">
        <v>67.099999999999994</v>
      </c>
      <c r="E57" s="3">
        <v>71</v>
      </c>
      <c r="F57" s="1">
        <v>0.51500000000000001</v>
      </c>
      <c r="G57" s="1">
        <v>9.0999999999999998E-2</v>
      </c>
      <c r="H57" s="1">
        <v>0.03</v>
      </c>
      <c r="I57" s="1">
        <v>0.36399999999999999</v>
      </c>
      <c r="J57" s="4">
        <f t="shared" si="1"/>
        <v>17</v>
      </c>
      <c r="K57" s="4">
        <f t="shared" si="1"/>
        <v>3</v>
      </c>
      <c r="L57" s="4">
        <f t="shared" si="1"/>
        <v>1</v>
      </c>
      <c r="M57" s="4">
        <f t="shared" si="1"/>
        <v>12</v>
      </c>
    </row>
    <row r="58" spans="1:13" x14ac:dyDescent="0.25">
      <c r="A58" s="2">
        <v>40835.194444444445</v>
      </c>
      <c r="B58" t="s">
        <v>13</v>
      </c>
      <c r="C58">
        <v>34</v>
      </c>
      <c r="D58" s="3">
        <v>68.3</v>
      </c>
      <c r="E58" s="3">
        <v>72</v>
      </c>
      <c r="F58" s="1">
        <v>0.70599999999999996</v>
      </c>
      <c r="G58" s="1">
        <v>2.9000000000000001E-2</v>
      </c>
      <c r="H58" s="1">
        <v>0</v>
      </c>
      <c r="I58" s="1">
        <v>0.26500000000000001</v>
      </c>
      <c r="J58" s="4">
        <f t="shared" si="1"/>
        <v>24</v>
      </c>
      <c r="K58" s="4">
        <f t="shared" si="1"/>
        <v>1</v>
      </c>
      <c r="L58" s="4">
        <f t="shared" si="1"/>
        <v>0</v>
      </c>
      <c r="M58" s="4">
        <f t="shared" si="1"/>
        <v>9</v>
      </c>
    </row>
    <row r="59" spans="1:13" x14ac:dyDescent="0.25">
      <c r="A59" s="2">
        <v>40835.197916666664</v>
      </c>
      <c r="B59" t="s">
        <v>13</v>
      </c>
      <c r="C59">
        <v>27</v>
      </c>
      <c r="D59" s="3">
        <v>67.099999999999994</v>
      </c>
      <c r="E59" s="3">
        <v>72</v>
      </c>
      <c r="F59" s="1">
        <v>0.81499999999999995</v>
      </c>
      <c r="G59" s="1">
        <v>0</v>
      </c>
      <c r="H59" s="1">
        <v>0</v>
      </c>
      <c r="I59" s="1">
        <v>0.185</v>
      </c>
      <c r="J59" s="4">
        <f t="shared" si="1"/>
        <v>22</v>
      </c>
      <c r="K59" s="4">
        <f t="shared" si="1"/>
        <v>0</v>
      </c>
      <c r="L59" s="4">
        <f t="shared" si="1"/>
        <v>0</v>
      </c>
      <c r="M59" s="4">
        <f t="shared" si="1"/>
        <v>5</v>
      </c>
    </row>
    <row r="60" spans="1:13" x14ac:dyDescent="0.25">
      <c r="A60" s="2">
        <v>40835.201388888891</v>
      </c>
      <c r="B60" t="s">
        <v>13</v>
      </c>
      <c r="C60">
        <v>24</v>
      </c>
      <c r="D60" s="3">
        <v>67</v>
      </c>
      <c r="E60" s="3">
        <v>72</v>
      </c>
      <c r="F60" s="1">
        <v>0.75</v>
      </c>
      <c r="G60" s="1">
        <v>0</v>
      </c>
      <c r="H60" s="1">
        <v>0</v>
      </c>
      <c r="I60" s="1">
        <v>0.25</v>
      </c>
      <c r="J60" s="4">
        <f t="shared" si="1"/>
        <v>18</v>
      </c>
      <c r="K60" s="4">
        <f t="shared" si="1"/>
        <v>0</v>
      </c>
      <c r="L60" s="4">
        <f t="shared" si="1"/>
        <v>0</v>
      </c>
      <c r="M60" s="4">
        <f t="shared" si="1"/>
        <v>6</v>
      </c>
    </row>
    <row r="61" spans="1:13" x14ac:dyDescent="0.25">
      <c r="A61" s="2">
        <v>40835.204861111109</v>
      </c>
      <c r="B61" t="s">
        <v>13</v>
      </c>
      <c r="C61">
        <v>36</v>
      </c>
      <c r="D61" s="3">
        <v>67</v>
      </c>
      <c r="E61" s="3">
        <v>70.7</v>
      </c>
      <c r="F61" s="1">
        <v>0.72199999999999998</v>
      </c>
      <c r="G61" s="1">
        <v>2.8000000000000001E-2</v>
      </c>
      <c r="H61" s="1">
        <v>5.6000000000000001E-2</v>
      </c>
      <c r="I61" s="1">
        <v>0.19400000000000001</v>
      </c>
      <c r="J61" s="4">
        <f t="shared" si="1"/>
        <v>26</v>
      </c>
      <c r="K61" s="4">
        <f t="shared" si="1"/>
        <v>1</v>
      </c>
      <c r="L61" s="4">
        <f t="shared" si="1"/>
        <v>2</v>
      </c>
      <c r="M61" s="4">
        <f t="shared" si="1"/>
        <v>7</v>
      </c>
    </row>
    <row r="62" spans="1:13" x14ac:dyDescent="0.25">
      <c r="A62" s="2">
        <v>40835.208333333336</v>
      </c>
      <c r="B62" t="s">
        <v>13</v>
      </c>
      <c r="C62">
        <v>30</v>
      </c>
      <c r="D62" s="3">
        <v>67</v>
      </c>
      <c r="E62" s="3">
        <v>73.5</v>
      </c>
      <c r="F62" s="1">
        <v>0.66700000000000004</v>
      </c>
      <c r="G62" s="1">
        <v>3.3000000000000002E-2</v>
      </c>
      <c r="H62" s="1">
        <v>3.3000000000000002E-2</v>
      </c>
      <c r="I62" s="1">
        <v>0.26700000000000002</v>
      </c>
      <c r="J62" s="4">
        <f t="shared" si="1"/>
        <v>20</v>
      </c>
      <c r="K62" s="4">
        <f t="shared" si="1"/>
        <v>1</v>
      </c>
      <c r="L62" s="4">
        <f t="shared" si="1"/>
        <v>1</v>
      </c>
      <c r="M62" s="4">
        <f t="shared" si="1"/>
        <v>8</v>
      </c>
    </row>
    <row r="63" spans="1:13" x14ac:dyDescent="0.25">
      <c r="A63" s="2">
        <v>40835.211805555555</v>
      </c>
      <c r="B63" t="s">
        <v>13</v>
      </c>
      <c r="C63">
        <v>31</v>
      </c>
      <c r="D63" s="3">
        <v>67.3</v>
      </c>
      <c r="E63" s="3">
        <v>72</v>
      </c>
      <c r="F63" s="1">
        <v>0.64500000000000002</v>
      </c>
      <c r="G63" s="1">
        <v>0.129</v>
      </c>
      <c r="H63" s="1">
        <v>3.2000000000000001E-2</v>
      </c>
      <c r="I63" s="1">
        <v>0.19400000000000001</v>
      </c>
      <c r="J63" s="4">
        <f t="shared" si="1"/>
        <v>20</v>
      </c>
      <c r="K63" s="4">
        <f t="shared" si="1"/>
        <v>4</v>
      </c>
      <c r="L63" s="4">
        <f t="shared" si="1"/>
        <v>1</v>
      </c>
      <c r="M63" s="4">
        <f t="shared" si="1"/>
        <v>6</v>
      </c>
    </row>
    <row r="64" spans="1:13" x14ac:dyDescent="0.25">
      <c r="A64" s="2">
        <v>40835.215277777781</v>
      </c>
      <c r="B64" t="s">
        <v>13</v>
      </c>
      <c r="C64">
        <v>35</v>
      </c>
      <c r="D64" s="3">
        <v>68.8</v>
      </c>
      <c r="E64" s="3">
        <v>74</v>
      </c>
      <c r="F64" s="1">
        <v>0.8</v>
      </c>
      <c r="G64" s="1">
        <v>2.9000000000000001E-2</v>
      </c>
      <c r="H64" s="1">
        <v>0</v>
      </c>
      <c r="I64" s="1">
        <v>0.17100000000000001</v>
      </c>
      <c r="J64" s="4">
        <f t="shared" si="1"/>
        <v>28</v>
      </c>
      <c r="K64" s="4">
        <f t="shared" si="1"/>
        <v>1</v>
      </c>
      <c r="L64" s="4">
        <f t="shared" si="1"/>
        <v>0</v>
      </c>
      <c r="M64" s="4">
        <f t="shared" si="1"/>
        <v>6</v>
      </c>
    </row>
    <row r="65" spans="1:13" x14ac:dyDescent="0.25">
      <c r="A65" s="2">
        <v>40835.21875</v>
      </c>
      <c r="B65" t="s">
        <v>13</v>
      </c>
      <c r="C65">
        <v>46</v>
      </c>
      <c r="D65" s="3">
        <v>67.2</v>
      </c>
      <c r="E65" s="3">
        <v>72</v>
      </c>
      <c r="F65" s="1">
        <v>0.54300000000000004</v>
      </c>
      <c r="G65" s="1">
        <v>4.2999999999999997E-2</v>
      </c>
      <c r="H65" s="1">
        <v>4.2999999999999997E-2</v>
      </c>
      <c r="I65" s="1">
        <v>0.37</v>
      </c>
      <c r="J65" s="4">
        <f t="shared" si="1"/>
        <v>25</v>
      </c>
      <c r="K65" s="4">
        <f t="shared" si="1"/>
        <v>2</v>
      </c>
      <c r="L65" s="4">
        <f t="shared" si="1"/>
        <v>2</v>
      </c>
      <c r="M65" s="4">
        <f t="shared" si="1"/>
        <v>17</v>
      </c>
    </row>
    <row r="66" spans="1:13" x14ac:dyDescent="0.25">
      <c r="A66" s="2">
        <v>40835.222222222219</v>
      </c>
      <c r="B66" t="s">
        <v>13</v>
      </c>
      <c r="C66">
        <v>39</v>
      </c>
      <c r="D66" s="3">
        <v>66.7</v>
      </c>
      <c r="E66" s="3">
        <v>72</v>
      </c>
      <c r="F66" s="1">
        <v>0.74399999999999999</v>
      </c>
      <c r="G66" s="1">
        <v>2.5999999999999999E-2</v>
      </c>
      <c r="H66" s="1">
        <v>2.5999999999999999E-2</v>
      </c>
      <c r="I66" s="1">
        <v>0.20499999999999999</v>
      </c>
      <c r="J66" s="4">
        <f t="shared" si="1"/>
        <v>29</v>
      </c>
      <c r="K66" s="4">
        <f t="shared" si="1"/>
        <v>1</v>
      </c>
      <c r="L66" s="4">
        <f t="shared" si="1"/>
        <v>1</v>
      </c>
      <c r="M66" s="4">
        <f t="shared" si="1"/>
        <v>8</v>
      </c>
    </row>
    <row r="67" spans="1:13" x14ac:dyDescent="0.25">
      <c r="A67" s="2">
        <v>40835.225694444445</v>
      </c>
      <c r="B67" t="s">
        <v>13</v>
      </c>
      <c r="C67">
        <v>44</v>
      </c>
      <c r="D67" s="3">
        <v>67.599999999999994</v>
      </c>
      <c r="E67" s="3">
        <v>72</v>
      </c>
      <c r="F67" s="1">
        <v>0.79500000000000004</v>
      </c>
      <c r="G67" s="1">
        <v>4.4999999999999998E-2</v>
      </c>
      <c r="H67" s="1">
        <v>2.3E-2</v>
      </c>
      <c r="I67" s="1">
        <v>0.13600000000000001</v>
      </c>
      <c r="J67" s="4">
        <f t="shared" ref="J67:M130" si="2">ROUND($C67*F67,0)</f>
        <v>35</v>
      </c>
      <c r="K67" s="4">
        <f t="shared" si="2"/>
        <v>2</v>
      </c>
      <c r="L67" s="4">
        <f t="shared" si="2"/>
        <v>1</v>
      </c>
      <c r="M67" s="4">
        <f t="shared" si="2"/>
        <v>6</v>
      </c>
    </row>
    <row r="68" spans="1:13" x14ac:dyDescent="0.25">
      <c r="A68" s="2">
        <v>40835.229166666664</v>
      </c>
      <c r="B68" t="s">
        <v>13</v>
      </c>
      <c r="C68">
        <v>52</v>
      </c>
      <c r="D68" s="3">
        <v>67.400000000000006</v>
      </c>
      <c r="E68" s="3">
        <v>72.400000000000006</v>
      </c>
      <c r="F68" s="1">
        <v>0.84599999999999997</v>
      </c>
      <c r="G68" s="1">
        <v>0</v>
      </c>
      <c r="H68" s="1">
        <v>7.6999999999999999E-2</v>
      </c>
      <c r="I68" s="1">
        <v>7.6999999999999999E-2</v>
      </c>
      <c r="J68" s="4">
        <f t="shared" si="2"/>
        <v>44</v>
      </c>
      <c r="K68" s="4">
        <f t="shared" si="2"/>
        <v>0</v>
      </c>
      <c r="L68" s="4">
        <f t="shared" si="2"/>
        <v>4</v>
      </c>
      <c r="M68" s="4">
        <f t="shared" si="2"/>
        <v>4</v>
      </c>
    </row>
    <row r="69" spans="1:13" x14ac:dyDescent="0.25">
      <c r="A69" s="2">
        <v>40835.232638888891</v>
      </c>
      <c r="B69" t="s">
        <v>13</v>
      </c>
      <c r="C69">
        <v>51</v>
      </c>
      <c r="D69" s="3">
        <v>65.8</v>
      </c>
      <c r="E69" s="3">
        <v>69.8</v>
      </c>
      <c r="F69" s="1">
        <v>0.72499999999999998</v>
      </c>
      <c r="G69" s="1">
        <v>3.9E-2</v>
      </c>
      <c r="H69" s="1">
        <v>5.8999999999999997E-2</v>
      </c>
      <c r="I69" s="1">
        <v>0.17599999999999999</v>
      </c>
      <c r="J69" s="4">
        <f t="shared" si="2"/>
        <v>37</v>
      </c>
      <c r="K69" s="4">
        <f t="shared" si="2"/>
        <v>2</v>
      </c>
      <c r="L69" s="4">
        <f t="shared" si="2"/>
        <v>3</v>
      </c>
      <c r="M69" s="4">
        <f t="shared" si="2"/>
        <v>9</v>
      </c>
    </row>
    <row r="70" spans="1:13" x14ac:dyDescent="0.25">
      <c r="A70" s="2">
        <v>40835.236111111109</v>
      </c>
      <c r="B70" t="s">
        <v>13</v>
      </c>
      <c r="C70">
        <v>50</v>
      </c>
      <c r="D70" s="3">
        <v>67.400000000000006</v>
      </c>
      <c r="E70" s="3">
        <v>72.5</v>
      </c>
      <c r="F70" s="1">
        <v>0.8</v>
      </c>
      <c r="G70" s="1">
        <v>0.02</v>
      </c>
      <c r="H70" s="1">
        <v>0.04</v>
      </c>
      <c r="I70" s="1">
        <v>0.14000000000000001</v>
      </c>
      <c r="J70" s="4">
        <f t="shared" si="2"/>
        <v>40</v>
      </c>
      <c r="K70" s="4">
        <f t="shared" si="2"/>
        <v>1</v>
      </c>
      <c r="L70" s="4">
        <f t="shared" si="2"/>
        <v>2</v>
      </c>
      <c r="M70" s="4">
        <f t="shared" si="2"/>
        <v>7</v>
      </c>
    </row>
    <row r="71" spans="1:13" x14ac:dyDescent="0.25">
      <c r="A71" s="2">
        <v>40835.239583333336</v>
      </c>
      <c r="B71" t="s">
        <v>13</v>
      </c>
      <c r="C71">
        <v>60</v>
      </c>
      <c r="D71" s="3">
        <v>66.2</v>
      </c>
      <c r="E71" s="3">
        <v>70</v>
      </c>
      <c r="F71" s="1">
        <v>0.71699999999999997</v>
      </c>
      <c r="G71" s="1">
        <v>1.7000000000000001E-2</v>
      </c>
      <c r="H71" s="1">
        <v>1.7000000000000001E-2</v>
      </c>
      <c r="I71" s="1">
        <v>0.25</v>
      </c>
      <c r="J71" s="4">
        <f t="shared" si="2"/>
        <v>43</v>
      </c>
      <c r="K71" s="4">
        <f t="shared" si="2"/>
        <v>1</v>
      </c>
      <c r="L71" s="4">
        <f t="shared" si="2"/>
        <v>1</v>
      </c>
      <c r="M71" s="4">
        <f t="shared" si="2"/>
        <v>15</v>
      </c>
    </row>
    <row r="72" spans="1:13" x14ac:dyDescent="0.25">
      <c r="A72" s="2">
        <v>40835.243055555555</v>
      </c>
      <c r="B72" t="s">
        <v>13</v>
      </c>
      <c r="C72">
        <v>47</v>
      </c>
      <c r="D72" s="3">
        <v>67.400000000000006</v>
      </c>
      <c r="E72" s="3">
        <v>71</v>
      </c>
      <c r="F72" s="1">
        <v>0.76600000000000001</v>
      </c>
      <c r="G72" s="1">
        <v>0</v>
      </c>
      <c r="H72" s="1">
        <v>2.1000000000000001E-2</v>
      </c>
      <c r="I72" s="1">
        <v>0.21299999999999999</v>
      </c>
      <c r="J72" s="4">
        <f t="shared" si="2"/>
        <v>36</v>
      </c>
      <c r="K72" s="4">
        <f t="shared" si="2"/>
        <v>0</v>
      </c>
      <c r="L72" s="4">
        <f t="shared" si="2"/>
        <v>1</v>
      </c>
      <c r="M72" s="4">
        <f t="shared" si="2"/>
        <v>10</v>
      </c>
    </row>
    <row r="73" spans="1:13" x14ac:dyDescent="0.25">
      <c r="A73" s="2">
        <v>40835.246527777781</v>
      </c>
      <c r="B73" t="s">
        <v>13</v>
      </c>
      <c r="C73">
        <v>49</v>
      </c>
      <c r="D73" s="3">
        <v>66.5</v>
      </c>
      <c r="E73" s="3">
        <v>71</v>
      </c>
      <c r="F73" s="1">
        <v>0.69399999999999995</v>
      </c>
      <c r="G73" s="1">
        <v>6.0999999999999999E-2</v>
      </c>
      <c r="H73" s="1">
        <v>4.1000000000000002E-2</v>
      </c>
      <c r="I73" s="1">
        <v>0.20399999999999999</v>
      </c>
      <c r="J73" s="4">
        <f t="shared" si="2"/>
        <v>34</v>
      </c>
      <c r="K73" s="4">
        <f t="shared" si="2"/>
        <v>3</v>
      </c>
      <c r="L73" s="4">
        <f t="shared" si="2"/>
        <v>2</v>
      </c>
      <c r="M73" s="4">
        <f t="shared" si="2"/>
        <v>10</v>
      </c>
    </row>
    <row r="74" spans="1:13" x14ac:dyDescent="0.25">
      <c r="A74" s="2">
        <v>40835.25</v>
      </c>
      <c r="B74" t="s">
        <v>13</v>
      </c>
      <c r="C74">
        <v>54</v>
      </c>
      <c r="D74" s="3">
        <v>65.400000000000006</v>
      </c>
      <c r="E74" s="3">
        <v>69.7</v>
      </c>
      <c r="F74" s="1">
        <v>0.68500000000000005</v>
      </c>
      <c r="G74" s="1">
        <v>5.6000000000000001E-2</v>
      </c>
      <c r="H74" s="1">
        <v>1.9E-2</v>
      </c>
      <c r="I74" s="1">
        <v>0.24099999999999999</v>
      </c>
      <c r="J74" s="4">
        <f t="shared" si="2"/>
        <v>37</v>
      </c>
      <c r="K74" s="4">
        <f t="shared" si="2"/>
        <v>3</v>
      </c>
      <c r="L74" s="4">
        <f t="shared" si="2"/>
        <v>1</v>
      </c>
      <c r="M74" s="4">
        <f t="shared" si="2"/>
        <v>13</v>
      </c>
    </row>
    <row r="75" spans="1:13" x14ac:dyDescent="0.25">
      <c r="A75" s="2">
        <v>40835.253472222219</v>
      </c>
      <c r="B75" t="s">
        <v>13</v>
      </c>
      <c r="C75">
        <v>59</v>
      </c>
      <c r="D75" s="3">
        <v>67.2</v>
      </c>
      <c r="E75" s="3">
        <v>71.3</v>
      </c>
      <c r="F75" s="1">
        <v>0.84699999999999998</v>
      </c>
      <c r="G75" s="1">
        <v>6.8000000000000005E-2</v>
      </c>
      <c r="H75" s="1">
        <v>0</v>
      </c>
      <c r="I75" s="1">
        <v>8.5000000000000006E-2</v>
      </c>
      <c r="J75" s="4">
        <f t="shared" si="2"/>
        <v>50</v>
      </c>
      <c r="K75" s="4">
        <f t="shared" si="2"/>
        <v>4</v>
      </c>
      <c r="L75" s="4">
        <f t="shared" si="2"/>
        <v>0</v>
      </c>
      <c r="M75" s="4">
        <f t="shared" si="2"/>
        <v>5</v>
      </c>
    </row>
    <row r="76" spans="1:13" x14ac:dyDescent="0.25">
      <c r="A76" s="2">
        <v>40835.256944444445</v>
      </c>
      <c r="B76" t="s">
        <v>13</v>
      </c>
      <c r="C76">
        <v>58</v>
      </c>
      <c r="D76" s="3">
        <v>67.400000000000006</v>
      </c>
      <c r="E76" s="3">
        <v>71.5</v>
      </c>
      <c r="F76" s="1">
        <v>0.82799999999999996</v>
      </c>
      <c r="G76" s="1">
        <v>3.4000000000000002E-2</v>
      </c>
      <c r="H76" s="1">
        <v>1.7000000000000001E-2</v>
      </c>
      <c r="I76" s="1">
        <v>0.121</v>
      </c>
      <c r="J76" s="4">
        <f t="shared" si="2"/>
        <v>48</v>
      </c>
      <c r="K76" s="4">
        <f t="shared" si="2"/>
        <v>2</v>
      </c>
      <c r="L76" s="4">
        <f t="shared" si="2"/>
        <v>1</v>
      </c>
      <c r="M76" s="4">
        <f t="shared" si="2"/>
        <v>7</v>
      </c>
    </row>
    <row r="77" spans="1:13" x14ac:dyDescent="0.25">
      <c r="A77" s="2">
        <v>40835.260416666664</v>
      </c>
      <c r="B77" t="s">
        <v>13</v>
      </c>
      <c r="C77">
        <v>59</v>
      </c>
      <c r="D77" s="3">
        <v>67.3</v>
      </c>
      <c r="E77" s="3">
        <v>71.3</v>
      </c>
      <c r="F77" s="1">
        <v>0.83099999999999996</v>
      </c>
      <c r="G77" s="1">
        <v>0</v>
      </c>
      <c r="H77" s="1">
        <v>3.4000000000000002E-2</v>
      </c>
      <c r="I77" s="1">
        <v>0.13600000000000001</v>
      </c>
      <c r="J77" s="4">
        <f t="shared" si="2"/>
        <v>49</v>
      </c>
      <c r="K77" s="4">
        <f t="shared" si="2"/>
        <v>0</v>
      </c>
      <c r="L77" s="4">
        <f t="shared" si="2"/>
        <v>2</v>
      </c>
      <c r="M77" s="4">
        <f t="shared" si="2"/>
        <v>8</v>
      </c>
    </row>
    <row r="78" spans="1:13" x14ac:dyDescent="0.25">
      <c r="A78" s="2">
        <v>40835.263888888891</v>
      </c>
      <c r="B78" t="s">
        <v>13</v>
      </c>
      <c r="C78">
        <v>71</v>
      </c>
      <c r="D78" s="3">
        <v>64.7</v>
      </c>
      <c r="E78" s="3">
        <v>69.400000000000006</v>
      </c>
      <c r="F78" s="1">
        <v>0.84499999999999997</v>
      </c>
      <c r="G78" s="1">
        <v>5.6000000000000001E-2</v>
      </c>
      <c r="H78" s="1">
        <v>1.4E-2</v>
      </c>
      <c r="I78" s="1">
        <v>8.5000000000000006E-2</v>
      </c>
      <c r="J78" s="4">
        <f t="shared" si="2"/>
        <v>60</v>
      </c>
      <c r="K78" s="4">
        <f t="shared" si="2"/>
        <v>4</v>
      </c>
      <c r="L78" s="4">
        <f t="shared" si="2"/>
        <v>1</v>
      </c>
      <c r="M78" s="4">
        <f t="shared" si="2"/>
        <v>6</v>
      </c>
    </row>
    <row r="79" spans="1:13" x14ac:dyDescent="0.25">
      <c r="A79" s="2">
        <v>40835.267361111109</v>
      </c>
      <c r="B79" t="s">
        <v>13</v>
      </c>
      <c r="C79">
        <v>82</v>
      </c>
      <c r="D79" s="3">
        <v>64.400000000000006</v>
      </c>
      <c r="E79" s="3">
        <v>69</v>
      </c>
      <c r="F79" s="1">
        <v>0.81699999999999995</v>
      </c>
      <c r="G79" s="1">
        <v>6.0999999999999999E-2</v>
      </c>
      <c r="H79" s="1">
        <v>3.6999999999999998E-2</v>
      </c>
      <c r="I79" s="1">
        <v>8.5000000000000006E-2</v>
      </c>
      <c r="J79" s="4">
        <f t="shared" si="2"/>
        <v>67</v>
      </c>
      <c r="K79" s="4">
        <f t="shared" si="2"/>
        <v>5</v>
      </c>
      <c r="L79" s="4">
        <f t="shared" si="2"/>
        <v>3</v>
      </c>
      <c r="M79" s="4">
        <f t="shared" si="2"/>
        <v>7</v>
      </c>
    </row>
    <row r="80" spans="1:13" x14ac:dyDescent="0.25">
      <c r="A80" s="2">
        <v>40835.270833333336</v>
      </c>
      <c r="B80" t="s">
        <v>13</v>
      </c>
      <c r="C80">
        <v>76</v>
      </c>
      <c r="D80" s="3">
        <v>63.7</v>
      </c>
      <c r="E80" s="3">
        <v>70.5</v>
      </c>
      <c r="F80" s="1">
        <v>0.84199999999999997</v>
      </c>
      <c r="G80" s="1">
        <v>2.5999999999999999E-2</v>
      </c>
      <c r="H80" s="1">
        <v>1.2999999999999999E-2</v>
      </c>
      <c r="I80" s="1">
        <v>0.11799999999999999</v>
      </c>
      <c r="J80" s="4">
        <f t="shared" si="2"/>
        <v>64</v>
      </c>
      <c r="K80" s="4">
        <f t="shared" si="2"/>
        <v>2</v>
      </c>
      <c r="L80" s="4">
        <f t="shared" si="2"/>
        <v>1</v>
      </c>
      <c r="M80" s="4">
        <f t="shared" si="2"/>
        <v>9</v>
      </c>
    </row>
    <row r="81" spans="1:13" x14ac:dyDescent="0.25">
      <c r="A81" s="2">
        <v>40835.274305555555</v>
      </c>
      <c r="B81" t="s">
        <v>13</v>
      </c>
      <c r="C81">
        <v>80</v>
      </c>
      <c r="D81" s="3">
        <v>65</v>
      </c>
      <c r="E81" s="3">
        <v>68.7</v>
      </c>
      <c r="F81" s="1">
        <v>0.85</v>
      </c>
      <c r="G81" s="1">
        <v>2.5000000000000001E-2</v>
      </c>
      <c r="H81" s="1">
        <v>3.7999999999999999E-2</v>
      </c>
      <c r="I81" s="1">
        <v>8.7999999999999995E-2</v>
      </c>
      <c r="J81" s="4">
        <f t="shared" si="2"/>
        <v>68</v>
      </c>
      <c r="K81" s="4">
        <f t="shared" si="2"/>
        <v>2</v>
      </c>
      <c r="L81" s="4">
        <f t="shared" si="2"/>
        <v>3</v>
      </c>
      <c r="M81" s="4">
        <f t="shared" si="2"/>
        <v>7</v>
      </c>
    </row>
    <row r="82" spans="1:13" x14ac:dyDescent="0.25">
      <c r="A82" s="2">
        <v>40835.277777777781</v>
      </c>
      <c r="B82" t="s">
        <v>13</v>
      </c>
      <c r="C82">
        <v>91</v>
      </c>
      <c r="D82" s="3">
        <v>61.1</v>
      </c>
      <c r="E82" s="3">
        <v>65.3</v>
      </c>
      <c r="F82" s="1">
        <v>0.73599999999999999</v>
      </c>
      <c r="G82" s="1">
        <v>6.6000000000000003E-2</v>
      </c>
      <c r="H82" s="1">
        <v>5.5E-2</v>
      </c>
      <c r="I82" s="1">
        <v>0.14299999999999999</v>
      </c>
      <c r="J82" s="4">
        <f t="shared" si="2"/>
        <v>67</v>
      </c>
      <c r="K82" s="4">
        <f t="shared" si="2"/>
        <v>6</v>
      </c>
      <c r="L82" s="4">
        <f t="shared" si="2"/>
        <v>5</v>
      </c>
      <c r="M82" s="4">
        <f t="shared" si="2"/>
        <v>13</v>
      </c>
    </row>
    <row r="83" spans="1:13" x14ac:dyDescent="0.25">
      <c r="A83" s="2">
        <v>40835.28125</v>
      </c>
      <c r="B83" t="s">
        <v>13</v>
      </c>
      <c r="C83">
        <v>88</v>
      </c>
      <c r="D83" s="3">
        <v>64.400000000000006</v>
      </c>
      <c r="E83" s="3">
        <v>68.3</v>
      </c>
      <c r="F83" s="1">
        <v>0.88600000000000001</v>
      </c>
      <c r="G83" s="1">
        <v>6.8000000000000005E-2</v>
      </c>
      <c r="H83" s="1">
        <v>1.0999999999999999E-2</v>
      </c>
      <c r="I83" s="1">
        <v>3.4000000000000002E-2</v>
      </c>
      <c r="J83" s="4">
        <f t="shared" si="2"/>
        <v>78</v>
      </c>
      <c r="K83" s="4">
        <f t="shared" si="2"/>
        <v>6</v>
      </c>
      <c r="L83" s="4">
        <f t="shared" si="2"/>
        <v>1</v>
      </c>
      <c r="M83" s="4">
        <f t="shared" si="2"/>
        <v>3</v>
      </c>
    </row>
    <row r="84" spans="1:13" x14ac:dyDescent="0.25">
      <c r="A84" s="2">
        <v>40835.284722222219</v>
      </c>
      <c r="B84" t="s">
        <v>13</v>
      </c>
      <c r="C84">
        <v>116</v>
      </c>
      <c r="D84" s="3">
        <v>56.8</v>
      </c>
      <c r="E84" s="3">
        <v>62.5</v>
      </c>
      <c r="F84" s="1">
        <v>0.86199999999999999</v>
      </c>
      <c r="G84" s="1">
        <v>5.1999999999999998E-2</v>
      </c>
      <c r="H84" s="1">
        <v>0</v>
      </c>
      <c r="I84" s="1">
        <v>8.5999999999999993E-2</v>
      </c>
      <c r="J84" s="4">
        <f t="shared" si="2"/>
        <v>100</v>
      </c>
      <c r="K84" s="4">
        <f t="shared" si="2"/>
        <v>6</v>
      </c>
      <c r="L84" s="4">
        <f t="shared" si="2"/>
        <v>0</v>
      </c>
      <c r="M84" s="4">
        <f t="shared" si="2"/>
        <v>10</v>
      </c>
    </row>
    <row r="85" spans="1:13" x14ac:dyDescent="0.25">
      <c r="A85" s="2">
        <v>40835.288194444445</v>
      </c>
      <c r="B85" t="s">
        <v>13</v>
      </c>
      <c r="C85">
        <v>107</v>
      </c>
      <c r="D85" s="3">
        <v>40.9</v>
      </c>
      <c r="E85" s="3">
        <v>52</v>
      </c>
      <c r="F85" s="1">
        <v>0.85</v>
      </c>
      <c r="G85" s="1">
        <v>4.7E-2</v>
      </c>
      <c r="H85" s="1">
        <v>2.8000000000000001E-2</v>
      </c>
      <c r="I85" s="1">
        <v>7.4999999999999997E-2</v>
      </c>
      <c r="J85" s="4">
        <f t="shared" si="2"/>
        <v>91</v>
      </c>
      <c r="K85" s="4">
        <f t="shared" si="2"/>
        <v>5</v>
      </c>
      <c r="L85" s="4">
        <f t="shared" si="2"/>
        <v>3</v>
      </c>
      <c r="M85" s="4">
        <f t="shared" si="2"/>
        <v>8</v>
      </c>
    </row>
    <row r="86" spans="1:13" x14ac:dyDescent="0.25">
      <c r="A86" s="2">
        <v>40835.291666666664</v>
      </c>
      <c r="B86" t="s">
        <v>13</v>
      </c>
      <c r="C86">
        <v>90</v>
      </c>
      <c r="D86" s="3">
        <v>23.8</v>
      </c>
      <c r="E86" s="3">
        <v>32</v>
      </c>
      <c r="F86" s="1">
        <v>0.8</v>
      </c>
      <c r="G86" s="1">
        <v>0.111</v>
      </c>
      <c r="H86" s="1">
        <v>1.0999999999999999E-2</v>
      </c>
      <c r="I86" s="1">
        <v>7.8E-2</v>
      </c>
      <c r="J86" s="4">
        <f t="shared" si="2"/>
        <v>72</v>
      </c>
      <c r="K86" s="4">
        <f t="shared" si="2"/>
        <v>10</v>
      </c>
      <c r="L86" s="4">
        <f t="shared" si="2"/>
        <v>1</v>
      </c>
      <c r="M86" s="4">
        <f t="shared" si="2"/>
        <v>7</v>
      </c>
    </row>
    <row r="87" spans="1:13" x14ac:dyDescent="0.25">
      <c r="A87" s="2">
        <v>40835.295138888891</v>
      </c>
      <c r="B87" t="s">
        <v>13</v>
      </c>
      <c r="C87">
        <v>121</v>
      </c>
      <c r="D87" s="3">
        <v>27.1</v>
      </c>
      <c r="E87" s="3">
        <v>32.6</v>
      </c>
      <c r="F87" s="1">
        <v>0.85099999999999998</v>
      </c>
      <c r="G87" s="1">
        <v>7.3999999999999996E-2</v>
      </c>
      <c r="H87" s="1">
        <v>3.3000000000000002E-2</v>
      </c>
      <c r="I87" s="1">
        <v>4.1000000000000002E-2</v>
      </c>
      <c r="J87" s="4">
        <f t="shared" si="2"/>
        <v>103</v>
      </c>
      <c r="K87" s="4">
        <f t="shared" si="2"/>
        <v>9</v>
      </c>
      <c r="L87" s="4">
        <f t="shared" si="2"/>
        <v>4</v>
      </c>
      <c r="M87" s="4">
        <f t="shared" si="2"/>
        <v>5</v>
      </c>
    </row>
    <row r="88" spans="1:13" x14ac:dyDescent="0.25">
      <c r="A88" s="2">
        <v>40835.298611111109</v>
      </c>
      <c r="B88" t="s">
        <v>13</v>
      </c>
      <c r="C88">
        <v>78</v>
      </c>
      <c r="D88" s="3">
        <v>20</v>
      </c>
      <c r="E88" s="3">
        <v>26.4</v>
      </c>
      <c r="F88" s="1">
        <v>0.78200000000000003</v>
      </c>
      <c r="G88" s="1">
        <v>0.09</v>
      </c>
      <c r="H88" s="1">
        <v>1.2999999999999999E-2</v>
      </c>
      <c r="I88" s="1">
        <v>0.115</v>
      </c>
      <c r="J88" s="4">
        <f t="shared" si="2"/>
        <v>61</v>
      </c>
      <c r="K88" s="4">
        <f t="shared" si="2"/>
        <v>7</v>
      </c>
      <c r="L88" s="4">
        <f t="shared" si="2"/>
        <v>1</v>
      </c>
      <c r="M88" s="4">
        <f t="shared" si="2"/>
        <v>9</v>
      </c>
    </row>
    <row r="89" spans="1:13" x14ac:dyDescent="0.25">
      <c r="A89" s="2">
        <v>40835.302083333336</v>
      </c>
      <c r="B89" t="s">
        <v>13</v>
      </c>
      <c r="C89">
        <v>88</v>
      </c>
      <c r="D89" s="3">
        <v>23.5</v>
      </c>
      <c r="E89" s="3">
        <v>31</v>
      </c>
      <c r="F89" s="1">
        <v>0.79500000000000004</v>
      </c>
      <c r="G89" s="1">
        <v>6.8000000000000005E-2</v>
      </c>
      <c r="H89" s="1">
        <v>5.7000000000000002E-2</v>
      </c>
      <c r="I89" s="1">
        <v>0.08</v>
      </c>
      <c r="J89" s="4">
        <f t="shared" si="2"/>
        <v>70</v>
      </c>
      <c r="K89" s="4">
        <f t="shared" si="2"/>
        <v>6</v>
      </c>
      <c r="L89" s="4">
        <f t="shared" si="2"/>
        <v>5</v>
      </c>
      <c r="M89" s="4">
        <f t="shared" si="2"/>
        <v>7</v>
      </c>
    </row>
    <row r="90" spans="1:13" x14ac:dyDescent="0.25">
      <c r="A90" s="2">
        <v>40835.305555555555</v>
      </c>
      <c r="B90" t="s">
        <v>13</v>
      </c>
      <c r="C90">
        <v>111</v>
      </c>
      <c r="D90" s="3">
        <v>24.3</v>
      </c>
      <c r="E90" s="3">
        <v>27.8</v>
      </c>
      <c r="F90" s="1">
        <v>0.77500000000000002</v>
      </c>
      <c r="G90" s="1">
        <v>0.11700000000000001</v>
      </c>
      <c r="H90" s="1">
        <v>4.4999999999999998E-2</v>
      </c>
      <c r="I90" s="1">
        <v>6.3E-2</v>
      </c>
      <c r="J90" s="4">
        <f t="shared" si="2"/>
        <v>86</v>
      </c>
      <c r="K90" s="4">
        <f t="shared" si="2"/>
        <v>13</v>
      </c>
      <c r="L90" s="4">
        <f t="shared" si="2"/>
        <v>5</v>
      </c>
      <c r="M90" s="4">
        <f t="shared" si="2"/>
        <v>7</v>
      </c>
    </row>
    <row r="91" spans="1:13" x14ac:dyDescent="0.25">
      <c r="A91" s="2">
        <v>40835.309027777781</v>
      </c>
      <c r="B91" t="s">
        <v>13</v>
      </c>
      <c r="C91">
        <v>113</v>
      </c>
      <c r="D91" s="3">
        <v>26.8</v>
      </c>
      <c r="E91" s="3">
        <v>31.3</v>
      </c>
      <c r="F91" s="1">
        <v>0.80500000000000005</v>
      </c>
      <c r="G91" s="1">
        <v>8.7999999999999995E-2</v>
      </c>
      <c r="H91" s="1">
        <v>2.7E-2</v>
      </c>
      <c r="I91" s="1">
        <v>0.08</v>
      </c>
      <c r="J91" s="4">
        <f t="shared" si="2"/>
        <v>91</v>
      </c>
      <c r="K91" s="4">
        <f t="shared" si="2"/>
        <v>10</v>
      </c>
      <c r="L91" s="4">
        <f t="shared" si="2"/>
        <v>3</v>
      </c>
      <c r="M91" s="4">
        <f t="shared" si="2"/>
        <v>9</v>
      </c>
    </row>
    <row r="92" spans="1:13" x14ac:dyDescent="0.25">
      <c r="A92" s="2">
        <v>40835.3125</v>
      </c>
      <c r="B92" t="s">
        <v>13</v>
      </c>
      <c r="C92">
        <v>53</v>
      </c>
      <c r="D92" s="3">
        <v>9.5</v>
      </c>
      <c r="E92" s="3">
        <v>14</v>
      </c>
      <c r="F92" s="1">
        <v>0.56599999999999995</v>
      </c>
      <c r="G92" s="1">
        <v>0.28299999999999997</v>
      </c>
      <c r="H92" s="1">
        <v>3.7999999999999999E-2</v>
      </c>
      <c r="I92" s="1">
        <v>0.113</v>
      </c>
      <c r="J92" s="4">
        <f t="shared" si="2"/>
        <v>30</v>
      </c>
      <c r="K92" s="4">
        <f t="shared" si="2"/>
        <v>15</v>
      </c>
      <c r="L92" s="4">
        <f t="shared" si="2"/>
        <v>2</v>
      </c>
      <c r="M92" s="4">
        <f t="shared" si="2"/>
        <v>6</v>
      </c>
    </row>
    <row r="93" spans="1:13" x14ac:dyDescent="0.25">
      <c r="A93" s="2">
        <v>40835.315972222219</v>
      </c>
      <c r="B93" t="s">
        <v>13</v>
      </c>
      <c r="C93">
        <v>87</v>
      </c>
      <c r="D93" s="3">
        <v>28.9</v>
      </c>
      <c r="E93" s="3">
        <v>35.299999999999997</v>
      </c>
      <c r="F93" s="1">
        <v>0.71299999999999997</v>
      </c>
      <c r="G93" s="1">
        <v>0.10299999999999999</v>
      </c>
      <c r="H93" s="1">
        <v>1.0999999999999999E-2</v>
      </c>
      <c r="I93" s="1">
        <v>0.17199999999999999</v>
      </c>
      <c r="J93" s="4">
        <f t="shared" si="2"/>
        <v>62</v>
      </c>
      <c r="K93" s="4">
        <f t="shared" si="2"/>
        <v>9</v>
      </c>
      <c r="L93" s="4">
        <f t="shared" si="2"/>
        <v>1</v>
      </c>
      <c r="M93" s="4">
        <f t="shared" si="2"/>
        <v>15</v>
      </c>
    </row>
    <row r="94" spans="1:13" x14ac:dyDescent="0.25">
      <c r="A94" s="2">
        <v>40835.319444444445</v>
      </c>
      <c r="B94" t="s">
        <v>13</v>
      </c>
      <c r="C94">
        <v>94</v>
      </c>
      <c r="D94" s="3">
        <v>20.6</v>
      </c>
      <c r="E94" s="3">
        <v>26.3</v>
      </c>
      <c r="F94" s="1">
        <v>0.78700000000000003</v>
      </c>
      <c r="G94" s="1">
        <v>0.11700000000000001</v>
      </c>
      <c r="H94" s="1">
        <v>2.1000000000000001E-2</v>
      </c>
      <c r="I94" s="1">
        <v>7.3999999999999996E-2</v>
      </c>
      <c r="J94" s="4">
        <f t="shared" si="2"/>
        <v>74</v>
      </c>
      <c r="K94" s="4">
        <f t="shared" si="2"/>
        <v>11</v>
      </c>
      <c r="L94" s="4">
        <f t="shared" si="2"/>
        <v>2</v>
      </c>
      <c r="M94" s="4">
        <f t="shared" si="2"/>
        <v>7</v>
      </c>
    </row>
    <row r="95" spans="1:13" x14ac:dyDescent="0.25">
      <c r="A95" s="2">
        <v>40835.322916666664</v>
      </c>
      <c r="B95" t="s">
        <v>13</v>
      </c>
      <c r="C95">
        <v>84</v>
      </c>
      <c r="D95" s="3">
        <v>22.7</v>
      </c>
      <c r="E95" s="3">
        <v>28.9</v>
      </c>
      <c r="F95" s="1">
        <v>0.78600000000000003</v>
      </c>
      <c r="G95" s="1">
        <v>8.3000000000000004E-2</v>
      </c>
      <c r="H95" s="1">
        <v>2.4E-2</v>
      </c>
      <c r="I95" s="1">
        <v>0.107</v>
      </c>
      <c r="J95" s="4">
        <f t="shared" si="2"/>
        <v>66</v>
      </c>
      <c r="K95" s="4">
        <f t="shared" si="2"/>
        <v>7</v>
      </c>
      <c r="L95" s="4">
        <f t="shared" si="2"/>
        <v>2</v>
      </c>
      <c r="M95" s="4">
        <f t="shared" si="2"/>
        <v>9</v>
      </c>
    </row>
    <row r="96" spans="1:13" x14ac:dyDescent="0.25">
      <c r="A96" s="2">
        <v>40835.326388888891</v>
      </c>
      <c r="B96" t="s">
        <v>13</v>
      </c>
      <c r="C96">
        <v>59</v>
      </c>
      <c r="D96" s="3">
        <v>14.8</v>
      </c>
      <c r="E96" s="3">
        <v>20.3</v>
      </c>
      <c r="F96" s="1">
        <v>0.69499999999999995</v>
      </c>
      <c r="G96" s="1">
        <v>0.11899999999999999</v>
      </c>
      <c r="H96" s="1">
        <v>3.4000000000000002E-2</v>
      </c>
      <c r="I96" s="1">
        <v>0.153</v>
      </c>
      <c r="J96" s="4">
        <f t="shared" si="2"/>
        <v>41</v>
      </c>
      <c r="K96" s="4">
        <f t="shared" si="2"/>
        <v>7</v>
      </c>
      <c r="L96" s="4">
        <f t="shared" si="2"/>
        <v>2</v>
      </c>
      <c r="M96" s="4">
        <f t="shared" si="2"/>
        <v>9</v>
      </c>
    </row>
    <row r="97" spans="1:13" x14ac:dyDescent="0.25">
      <c r="A97" s="2">
        <v>40835.329861111109</v>
      </c>
      <c r="B97" t="s">
        <v>13</v>
      </c>
      <c r="C97">
        <v>77</v>
      </c>
      <c r="D97" s="3">
        <v>15.2</v>
      </c>
      <c r="E97" s="3">
        <v>22.5</v>
      </c>
      <c r="F97" s="1">
        <v>0.72699999999999998</v>
      </c>
      <c r="G97" s="1">
        <v>0.13</v>
      </c>
      <c r="H97" s="1">
        <v>5.1999999999999998E-2</v>
      </c>
      <c r="I97" s="1">
        <v>9.0999999999999998E-2</v>
      </c>
      <c r="J97" s="4">
        <f t="shared" si="2"/>
        <v>56</v>
      </c>
      <c r="K97" s="4">
        <f t="shared" si="2"/>
        <v>10</v>
      </c>
      <c r="L97" s="4">
        <f t="shared" si="2"/>
        <v>4</v>
      </c>
      <c r="M97" s="4">
        <f t="shared" si="2"/>
        <v>7</v>
      </c>
    </row>
    <row r="98" spans="1:13" x14ac:dyDescent="0.25">
      <c r="A98" s="2">
        <v>40835.333333333336</v>
      </c>
      <c r="B98" t="s">
        <v>13</v>
      </c>
      <c r="C98">
        <v>51</v>
      </c>
      <c r="D98" s="3">
        <v>11</v>
      </c>
      <c r="E98" s="3">
        <v>19</v>
      </c>
      <c r="F98" s="1">
        <v>0.68600000000000005</v>
      </c>
      <c r="G98" s="1">
        <v>0.157</v>
      </c>
      <c r="H98" s="1">
        <v>5.8999999999999997E-2</v>
      </c>
      <c r="I98" s="1">
        <v>9.8000000000000004E-2</v>
      </c>
      <c r="J98" s="4">
        <f t="shared" si="2"/>
        <v>35</v>
      </c>
      <c r="K98" s="4">
        <f t="shared" si="2"/>
        <v>8</v>
      </c>
      <c r="L98" s="4">
        <f t="shared" si="2"/>
        <v>3</v>
      </c>
      <c r="M98" s="4">
        <f t="shared" si="2"/>
        <v>5</v>
      </c>
    </row>
    <row r="99" spans="1:13" x14ac:dyDescent="0.25">
      <c r="A99" s="2">
        <v>40835.336805555555</v>
      </c>
      <c r="B99" t="s">
        <v>13</v>
      </c>
      <c r="C99">
        <v>74</v>
      </c>
      <c r="D99" s="3">
        <v>12.6</v>
      </c>
      <c r="E99" s="3">
        <v>17.3</v>
      </c>
      <c r="F99" s="1">
        <v>0.74299999999999999</v>
      </c>
      <c r="G99" s="1">
        <v>0.13500000000000001</v>
      </c>
      <c r="H99" s="1">
        <v>9.5000000000000001E-2</v>
      </c>
      <c r="I99" s="1">
        <v>2.7E-2</v>
      </c>
      <c r="J99" s="4">
        <f t="shared" si="2"/>
        <v>55</v>
      </c>
      <c r="K99" s="4">
        <f t="shared" si="2"/>
        <v>10</v>
      </c>
      <c r="L99" s="4">
        <f t="shared" si="2"/>
        <v>7</v>
      </c>
      <c r="M99" s="4">
        <f t="shared" si="2"/>
        <v>2</v>
      </c>
    </row>
    <row r="100" spans="1:13" x14ac:dyDescent="0.25">
      <c r="A100" s="2">
        <v>40835.340277777781</v>
      </c>
      <c r="B100" t="s">
        <v>13</v>
      </c>
      <c r="C100">
        <v>74</v>
      </c>
      <c r="D100" s="3">
        <v>12.4</v>
      </c>
      <c r="E100" s="3">
        <v>15.9</v>
      </c>
      <c r="F100" s="1">
        <v>0.77</v>
      </c>
      <c r="G100" s="1">
        <v>0.108</v>
      </c>
      <c r="H100" s="1">
        <v>8.1000000000000003E-2</v>
      </c>
      <c r="I100" s="1">
        <v>4.1000000000000002E-2</v>
      </c>
      <c r="J100" s="4">
        <f t="shared" si="2"/>
        <v>57</v>
      </c>
      <c r="K100" s="4">
        <f t="shared" si="2"/>
        <v>8</v>
      </c>
      <c r="L100" s="4">
        <f t="shared" si="2"/>
        <v>6</v>
      </c>
      <c r="M100" s="4">
        <f t="shared" si="2"/>
        <v>3</v>
      </c>
    </row>
    <row r="101" spans="1:13" x14ac:dyDescent="0.25">
      <c r="A101" s="2">
        <v>40835.34375</v>
      </c>
      <c r="B101" t="s">
        <v>13</v>
      </c>
      <c r="C101">
        <v>87</v>
      </c>
      <c r="D101" s="3">
        <v>19.7</v>
      </c>
      <c r="E101" s="3">
        <v>23.5</v>
      </c>
      <c r="F101" s="1">
        <v>0.73599999999999999</v>
      </c>
      <c r="G101" s="1">
        <v>5.7000000000000002E-2</v>
      </c>
      <c r="H101" s="1">
        <v>3.4000000000000002E-2</v>
      </c>
      <c r="I101" s="1">
        <v>0.17199999999999999</v>
      </c>
      <c r="J101" s="4">
        <f t="shared" si="2"/>
        <v>64</v>
      </c>
      <c r="K101" s="4">
        <f t="shared" si="2"/>
        <v>5</v>
      </c>
      <c r="L101" s="4">
        <f t="shared" si="2"/>
        <v>3</v>
      </c>
      <c r="M101" s="4">
        <f t="shared" si="2"/>
        <v>15</v>
      </c>
    </row>
    <row r="102" spans="1:13" x14ac:dyDescent="0.25">
      <c r="A102" s="2">
        <v>40835.347222222219</v>
      </c>
      <c r="B102" t="s">
        <v>13</v>
      </c>
      <c r="C102">
        <v>87</v>
      </c>
      <c r="D102" s="3">
        <v>25.2</v>
      </c>
      <c r="E102" s="3">
        <v>35.299999999999997</v>
      </c>
      <c r="F102" s="1">
        <v>0.66700000000000004</v>
      </c>
      <c r="G102" s="1">
        <v>0.161</v>
      </c>
      <c r="H102" s="1">
        <v>3.4000000000000002E-2</v>
      </c>
      <c r="I102" s="1">
        <v>0.13800000000000001</v>
      </c>
      <c r="J102" s="4">
        <f t="shared" si="2"/>
        <v>58</v>
      </c>
      <c r="K102" s="4">
        <f t="shared" si="2"/>
        <v>14</v>
      </c>
      <c r="L102" s="4">
        <f t="shared" si="2"/>
        <v>3</v>
      </c>
      <c r="M102" s="4">
        <f t="shared" si="2"/>
        <v>12</v>
      </c>
    </row>
    <row r="103" spans="1:13" x14ac:dyDescent="0.25">
      <c r="A103" s="2">
        <v>40835.350694444445</v>
      </c>
      <c r="B103" t="s">
        <v>13</v>
      </c>
      <c r="C103">
        <v>68</v>
      </c>
      <c r="D103" s="3">
        <v>16.3</v>
      </c>
      <c r="E103" s="3">
        <v>29.3</v>
      </c>
      <c r="F103" s="1">
        <v>0.75</v>
      </c>
      <c r="G103" s="1">
        <v>0.10299999999999999</v>
      </c>
      <c r="H103" s="1">
        <v>7.3999999999999996E-2</v>
      </c>
      <c r="I103" s="1">
        <v>7.3999999999999996E-2</v>
      </c>
      <c r="J103" s="4">
        <f t="shared" si="2"/>
        <v>51</v>
      </c>
      <c r="K103" s="4">
        <f t="shared" si="2"/>
        <v>7</v>
      </c>
      <c r="L103" s="4">
        <f t="shared" si="2"/>
        <v>5</v>
      </c>
      <c r="M103" s="4">
        <f t="shared" si="2"/>
        <v>5</v>
      </c>
    </row>
    <row r="104" spans="1:13" x14ac:dyDescent="0.25">
      <c r="A104" s="2">
        <v>40835.354166666664</v>
      </c>
      <c r="B104" t="s">
        <v>13</v>
      </c>
      <c r="C104">
        <v>75</v>
      </c>
      <c r="D104" s="3">
        <v>14.5</v>
      </c>
      <c r="E104" s="3">
        <v>18.399999999999999</v>
      </c>
      <c r="F104" s="1">
        <v>0.8</v>
      </c>
      <c r="G104" s="1">
        <v>6.7000000000000004E-2</v>
      </c>
      <c r="H104" s="1">
        <v>0.107</v>
      </c>
      <c r="I104" s="1">
        <v>2.7E-2</v>
      </c>
      <c r="J104" s="4">
        <f t="shared" si="2"/>
        <v>60</v>
      </c>
      <c r="K104" s="4">
        <f t="shared" si="2"/>
        <v>5</v>
      </c>
      <c r="L104" s="4">
        <f t="shared" si="2"/>
        <v>8</v>
      </c>
      <c r="M104" s="4">
        <f t="shared" si="2"/>
        <v>2</v>
      </c>
    </row>
    <row r="105" spans="1:13" x14ac:dyDescent="0.25">
      <c r="A105" s="2">
        <v>40835.357638888891</v>
      </c>
      <c r="B105" t="s">
        <v>13</v>
      </c>
      <c r="C105">
        <v>75</v>
      </c>
      <c r="D105" s="3">
        <v>16.100000000000001</v>
      </c>
      <c r="E105" s="3">
        <v>22</v>
      </c>
      <c r="F105" s="1">
        <v>0.78700000000000003</v>
      </c>
      <c r="G105" s="1">
        <v>9.2999999999999999E-2</v>
      </c>
      <c r="H105" s="1">
        <v>5.2999999999999999E-2</v>
      </c>
      <c r="I105" s="1">
        <v>6.7000000000000004E-2</v>
      </c>
      <c r="J105" s="4">
        <f t="shared" si="2"/>
        <v>59</v>
      </c>
      <c r="K105" s="4">
        <f t="shared" si="2"/>
        <v>7</v>
      </c>
      <c r="L105" s="4">
        <f t="shared" si="2"/>
        <v>4</v>
      </c>
      <c r="M105" s="4">
        <f t="shared" si="2"/>
        <v>5</v>
      </c>
    </row>
    <row r="106" spans="1:13" x14ac:dyDescent="0.25">
      <c r="A106" s="2">
        <v>40835.361111111109</v>
      </c>
      <c r="B106" t="s">
        <v>13</v>
      </c>
      <c r="C106">
        <v>97</v>
      </c>
      <c r="D106" s="3">
        <v>23.1</v>
      </c>
      <c r="E106" s="3">
        <v>29.2</v>
      </c>
      <c r="F106" s="1">
        <v>0.80400000000000005</v>
      </c>
      <c r="G106" s="1">
        <v>5.1999999999999998E-2</v>
      </c>
      <c r="H106" s="1">
        <v>3.1E-2</v>
      </c>
      <c r="I106" s="1">
        <v>0.113</v>
      </c>
      <c r="J106" s="4">
        <f t="shared" si="2"/>
        <v>78</v>
      </c>
      <c r="K106" s="4">
        <f t="shared" si="2"/>
        <v>5</v>
      </c>
      <c r="L106" s="4">
        <f t="shared" si="2"/>
        <v>3</v>
      </c>
      <c r="M106" s="4">
        <f t="shared" si="2"/>
        <v>11</v>
      </c>
    </row>
    <row r="107" spans="1:13" x14ac:dyDescent="0.25">
      <c r="A107" s="2">
        <v>40835.364583333336</v>
      </c>
      <c r="B107" t="s">
        <v>13</v>
      </c>
      <c r="C107">
        <v>82</v>
      </c>
      <c r="D107" s="3">
        <v>30</v>
      </c>
      <c r="E107" s="3">
        <v>43</v>
      </c>
      <c r="F107" s="1">
        <v>0.84099999999999997</v>
      </c>
      <c r="G107" s="1">
        <v>7.2999999999999995E-2</v>
      </c>
      <c r="H107" s="1">
        <v>1.2E-2</v>
      </c>
      <c r="I107" s="1">
        <v>7.2999999999999995E-2</v>
      </c>
      <c r="J107" s="4">
        <f t="shared" si="2"/>
        <v>69</v>
      </c>
      <c r="K107" s="4">
        <f t="shared" si="2"/>
        <v>6</v>
      </c>
      <c r="L107" s="4">
        <f t="shared" si="2"/>
        <v>1</v>
      </c>
      <c r="M107" s="4">
        <f t="shared" si="2"/>
        <v>6</v>
      </c>
    </row>
    <row r="108" spans="1:13" x14ac:dyDescent="0.25">
      <c r="A108" s="2">
        <v>40835.368055555555</v>
      </c>
      <c r="B108" t="s">
        <v>13</v>
      </c>
      <c r="C108">
        <v>76</v>
      </c>
      <c r="D108" s="3">
        <v>15.1</v>
      </c>
      <c r="E108" s="3">
        <v>21.4</v>
      </c>
      <c r="F108" s="1">
        <v>0.80300000000000005</v>
      </c>
      <c r="G108" s="1">
        <v>9.1999999999999998E-2</v>
      </c>
      <c r="H108" s="1">
        <v>9.1999999999999998E-2</v>
      </c>
      <c r="I108" s="1">
        <v>1.2999999999999999E-2</v>
      </c>
      <c r="J108" s="4">
        <f t="shared" si="2"/>
        <v>61</v>
      </c>
      <c r="K108" s="4">
        <f t="shared" si="2"/>
        <v>7</v>
      </c>
      <c r="L108" s="4">
        <f t="shared" si="2"/>
        <v>7</v>
      </c>
      <c r="M108" s="4">
        <f t="shared" si="2"/>
        <v>1</v>
      </c>
    </row>
    <row r="109" spans="1:13" x14ac:dyDescent="0.25">
      <c r="A109" s="2">
        <v>40835.371527777781</v>
      </c>
      <c r="B109" t="s">
        <v>13</v>
      </c>
      <c r="C109">
        <v>97</v>
      </c>
      <c r="D109" s="3">
        <v>25.9</v>
      </c>
      <c r="E109" s="3">
        <v>34.5</v>
      </c>
      <c r="F109" s="1">
        <v>0.753</v>
      </c>
      <c r="G109" s="1">
        <v>0.10299999999999999</v>
      </c>
      <c r="H109" s="1">
        <v>5.1999999999999998E-2</v>
      </c>
      <c r="I109" s="1">
        <v>9.2999999999999999E-2</v>
      </c>
      <c r="J109" s="4">
        <f t="shared" si="2"/>
        <v>73</v>
      </c>
      <c r="K109" s="4">
        <f t="shared" si="2"/>
        <v>10</v>
      </c>
      <c r="L109" s="4">
        <f t="shared" si="2"/>
        <v>5</v>
      </c>
      <c r="M109" s="4">
        <f t="shared" si="2"/>
        <v>9</v>
      </c>
    </row>
    <row r="110" spans="1:13" x14ac:dyDescent="0.25">
      <c r="A110" s="2">
        <v>40835.375</v>
      </c>
      <c r="B110" t="s">
        <v>13</v>
      </c>
      <c r="C110">
        <v>77</v>
      </c>
      <c r="D110" s="3">
        <v>36.6</v>
      </c>
      <c r="E110" s="3">
        <v>44.9</v>
      </c>
      <c r="F110" s="1">
        <v>0.753</v>
      </c>
      <c r="G110" s="1">
        <v>7.8E-2</v>
      </c>
      <c r="H110" s="1">
        <v>1.2999999999999999E-2</v>
      </c>
      <c r="I110" s="1">
        <v>0.156</v>
      </c>
      <c r="J110" s="4">
        <f t="shared" si="2"/>
        <v>58</v>
      </c>
      <c r="K110" s="4">
        <f t="shared" si="2"/>
        <v>6</v>
      </c>
      <c r="L110" s="4">
        <f t="shared" si="2"/>
        <v>1</v>
      </c>
      <c r="M110" s="4">
        <f t="shared" si="2"/>
        <v>12</v>
      </c>
    </row>
    <row r="111" spans="1:13" x14ac:dyDescent="0.25">
      <c r="A111" s="2">
        <v>40835.378472222219</v>
      </c>
      <c r="B111" t="s">
        <v>13</v>
      </c>
      <c r="C111">
        <v>51</v>
      </c>
      <c r="D111" s="3">
        <v>10.9</v>
      </c>
      <c r="E111" s="3">
        <v>18.3</v>
      </c>
      <c r="F111" s="1">
        <v>0.58799999999999997</v>
      </c>
      <c r="G111" s="1">
        <v>0.23499999999999999</v>
      </c>
      <c r="H111" s="1">
        <v>0.02</v>
      </c>
      <c r="I111" s="1">
        <v>0.157</v>
      </c>
      <c r="J111" s="4">
        <f t="shared" si="2"/>
        <v>30</v>
      </c>
      <c r="K111" s="4">
        <f t="shared" si="2"/>
        <v>12</v>
      </c>
      <c r="L111" s="4">
        <f t="shared" si="2"/>
        <v>1</v>
      </c>
      <c r="M111" s="4">
        <f t="shared" si="2"/>
        <v>8</v>
      </c>
    </row>
    <row r="112" spans="1:13" x14ac:dyDescent="0.25">
      <c r="A112" s="2">
        <v>40835.381944444445</v>
      </c>
      <c r="B112" t="s">
        <v>13</v>
      </c>
      <c r="C112">
        <v>94</v>
      </c>
      <c r="D112" s="3">
        <v>32.799999999999997</v>
      </c>
      <c r="E112" s="3">
        <v>37.9</v>
      </c>
      <c r="F112" s="1">
        <v>0.73399999999999999</v>
      </c>
      <c r="G112" s="1">
        <v>0.106</v>
      </c>
      <c r="H112" s="1">
        <v>0</v>
      </c>
      <c r="I112" s="1">
        <v>0.16</v>
      </c>
      <c r="J112" s="4">
        <f t="shared" si="2"/>
        <v>69</v>
      </c>
      <c r="K112" s="4">
        <f t="shared" si="2"/>
        <v>10</v>
      </c>
      <c r="L112" s="4">
        <f t="shared" si="2"/>
        <v>0</v>
      </c>
      <c r="M112" s="4">
        <f t="shared" si="2"/>
        <v>15</v>
      </c>
    </row>
    <row r="113" spans="1:13" x14ac:dyDescent="0.25">
      <c r="A113" s="2">
        <v>40835.385416666664</v>
      </c>
      <c r="B113" t="s">
        <v>13</v>
      </c>
      <c r="C113">
        <v>97</v>
      </c>
      <c r="D113" s="3">
        <v>31.7</v>
      </c>
      <c r="E113" s="3">
        <v>42</v>
      </c>
      <c r="F113" s="1">
        <v>0.72199999999999998</v>
      </c>
      <c r="G113" s="1">
        <v>0.113</v>
      </c>
      <c r="H113" s="1">
        <v>5.1999999999999998E-2</v>
      </c>
      <c r="I113" s="1">
        <v>0.113</v>
      </c>
      <c r="J113" s="4">
        <f t="shared" si="2"/>
        <v>70</v>
      </c>
      <c r="K113" s="4">
        <f t="shared" si="2"/>
        <v>11</v>
      </c>
      <c r="L113" s="4">
        <f t="shared" si="2"/>
        <v>5</v>
      </c>
      <c r="M113" s="4">
        <f t="shared" si="2"/>
        <v>11</v>
      </c>
    </row>
    <row r="114" spans="1:13" x14ac:dyDescent="0.25">
      <c r="A114" s="2">
        <v>40835.388888888891</v>
      </c>
      <c r="B114" t="s">
        <v>13</v>
      </c>
      <c r="C114">
        <v>79</v>
      </c>
      <c r="D114" s="3">
        <v>64.8</v>
      </c>
      <c r="E114" s="3">
        <v>69.3</v>
      </c>
      <c r="F114" s="1">
        <v>0.75900000000000001</v>
      </c>
      <c r="G114" s="1">
        <v>3.7999999999999999E-2</v>
      </c>
      <c r="H114" s="1">
        <v>2.5000000000000001E-2</v>
      </c>
      <c r="I114" s="1">
        <v>0.17699999999999999</v>
      </c>
      <c r="J114" s="4">
        <f t="shared" si="2"/>
        <v>60</v>
      </c>
      <c r="K114" s="4">
        <f t="shared" si="2"/>
        <v>3</v>
      </c>
      <c r="L114" s="4">
        <f t="shared" si="2"/>
        <v>2</v>
      </c>
      <c r="M114" s="4">
        <f t="shared" si="2"/>
        <v>14</v>
      </c>
    </row>
    <row r="115" spans="1:13" x14ac:dyDescent="0.25">
      <c r="A115" s="2">
        <v>40835.392361111109</v>
      </c>
      <c r="B115" t="s">
        <v>13</v>
      </c>
      <c r="C115">
        <v>76</v>
      </c>
      <c r="D115" s="3">
        <v>64.400000000000006</v>
      </c>
      <c r="E115" s="3">
        <v>68.7</v>
      </c>
      <c r="F115" s="1">
        <v>0.75</v>
      </c>
      <c r="G115" s="1">
        <v>2.5999999999999999E-2</v>
      </c>
      <c r="H115" s="1">
        <v>3.9E-2</v>
      </c>
      <c r="I115" s="1">
        <v>0.184</v>
      </c>
      <c r="J115" s="4">
        <f t="shared" si="2"/>
        <v>57</v>
      </c>
      <c r="K115" s="4">
        <f t="shared" si="2"/>
        <v>2</v>
      </c>
      <c r="L115" s="4">
        <f t="shared" si="2"/>
        <v>3</v>
      </c>
      <c r="M115" s="4">
        <f t="shared" si="2"/>
        <v>14</v>
      </c>
    </row>
    <row r="116" spans="1:13" x14ac:dyDescent="0.25">
      <c r="A116" s="2">
        <v>40835.395833333336</v>
      </c>
      <c r="B116" t="s">
        <v>13</v>
      </c>
      <c r="C116">
        <v>72</v>
      </c>
      <c r="D116" s="3">
        <v>65.3</v>
      </c>
      <c r="E116" s="3">
        <v>70.3</v>
      </c>
      <c r="F116" s="1">
        <v>0.68100000000000005</v>
      </c>
      <c r="G116" s="1">
        <v>9.7000000000000003E-2</v>
      </c>
      <c r="H116" s="1">
        <v>4.2000000000000003E-2</v>
      </c>
      <c r="I116" s="1">
        <v>0.18099999999999999</v>
      </c>
      <c r="J116" s="4">
        <f t="shared" si="2"/>
        <v>49</v>
      </c>
      <c r="K116" s="4">
        <f t="shared" si="2"/>
        <v>7</v>
      </c>
      <c r="L116" s="4">
        <f t="shared" si="2"/>
        <v>3</v>
      </c>
      <c r="M116" s="4">
        <f t="shared" si="2"/>
        <v>13</v>
      </c>
    </row>
    <row r="117" spans="1:13" x14ac:dyDescent="0.25">
      <c r="A117" s="2">
        <v>40835.399305555555</v>
      </c>
      <c r="B117" t="s">
        <v>13</v>
      </c>
      <c r="C117">
        <v>86</v>
      </c>
      <c r="D117" s="3">
        <v>58.6</v>
      </c>
      <c r="E117" s="3">
        <v>66.2</v>
      </c>
      <c r="F117" s="1">
        <v>0.72099999999999997</v>
      </c>
      <c r="G117" s="1">
        <v>8.1000000000000003E-2</v>
      </c>
      <c r="H117" s="1">
        <v>7.0000000000000007E-2</v>
      </c>
      <c r="I117" s="1">
        <v>0.128</v>
      </c>
      <c r="J117" s="4">
        <f t="shared" si="2"/>
        <v>62</v>
      </c>
      <c r="K117" s="4">
        <f t="shared" si="2"/>
        <v>7</v>
      </c>
      <c r="L117" s="4">
        <f t="shared" si="2"/>
        <v>6</v>
      </c>
      <c r="M117" s="4">
        <f t="shared" si="2"/>
        <v>11</v>
      </c>
    </row>
    <row r="118" spans="1:13" x14ac:dyDescent="0.25">
      <c r="A118" s="2">
        <v>40835.402777777781</v>
      </c>
      <c r="B118" t="s">
        <v>13</v>
      </c>
      <c r="C118">
        <v>87</v>
      </c>
      <c r="D118" s="3">
        <v>59.7</v>
      </c>
      <c r="E118" s="3">
        <v>67</v>
      </c>
      <c r="F118" s="1">
        <v>0.75900000000000001</v>
      </c>
      <c r="G118" s="1">
        <v>4.5999999999999999E-2</v>
      </c>
      <c r="H118" s="1">
        <v>5.7000000000000002E-2</v>
      </c>
      <c r="I118" s="1">
        <v>0.13800000000000001</v>
      </c>
      <c r="J118" s="4">
        <f t="shared" si="2"/>
        <v>66</v>
      </c>
      <c r="K118" s="4">
        <f t="shared" si="2"/>
        <v>4</v>
      </c>
      <c r="L118" s="4">
        <f t="shared" si="2"/>
        <v>5</v>
      </c>
      <c r="M118" s="4">
        <f t="shared" si="2"/>
        <v>12</v>
      </c>
    </row>
    <row r="119" spans="1:13" x14ac:dyDescent="0.25">
      <c r="A119" s="2">
        <v>40835.40625</v>
      </c>
      <c r="B119" t="s">
        <v>13</v>
      </c>
      <c r="C119">
        <v>91</v>
      </c>
      <c r="D119" s="3">
        <v>62.6</v>
      </c>
      <c r="E119" s="3">
        <v>66.400000000000006</v>
      </c>
      <c r="F119" s="1">
        <v>0.84599999999999997</v>
      </c>
      <c r="G119" s="1">
        <v>2.1999999999999999E-2</v>
      </c>
      <c r="H119" s="1">
        <v>4.3999999999999997E-2</v>
      </c>
      <c r="I119" s="1">
        <v>8.7999999999999995E-2</v>
      </c>
      <c r="J119" s="4">
        <f t="shared" si="2"/>
        <v>77</v>
      </c>
      <c r="K119" s="4">
        <f t="shared" si="2"/>
        <v>2</v>
      </c>
      <c r="L119" s="4">
        <f t="shared" si="2"/>
        <v>4</v>
      </c>
      <c r="M119" s="4">
        <f t="shared" si="2"/>
        <v>8</v>
      </c>
    </row>
    <row r="120" spans="1:13" x14ac:dyDescent="0.25">
      <c r="A120" s="2">
        <v>40835.409722222219</v>
      </c>
      <c r="B120" t="s">
        <v>13</v>
      </c>
      <c r="C120">
        <v>86</v>
      </c>
      <c r="D120" s="3">
        <v>64.5</v>
      </c>
      <c r="E120" s="3">
        <v>68.7</v>
      </c>
      <c r="F120" s="1">
        <v>0.76700000000000002</v>
      </c>
      <c r="G120" s="1">
        <v>5.8000000000000003E-2</v>
      </c>
      <c r="H120" s="1">
        <v>2.3E-2</v>
      </c>
      <c r="I120" s="1">
        <v>0.151</v>
      </c>
      <c r="J120" s="4">
        <f t="shared" si="2"/>
        <v>66</v>
      </c>
      <c r="K120" s="4">
        <f t="shared" si="2"/>
        <v>5</v>
      </c>
      <c r="L120" s="4">
        <f t="shared" si="2"/>
        <v>2</v>
      </c>
      <c r="M120" s="4">
        <f t="shared" si="2"/>
        <v>13</v>
      </c>
    </row>
    <row r="121" spans="1:13" x14ac:dyDescent="0.25">
      <c r="A121" s="2">
        <v>40835.413194444445</v>
      </c>
      <c r="B121" t="s">
        <v>13</v>
      </c>
      <c r="C121">
        <v>74</v>
      </c>
      <c r="D121" s="3">
        <v>66.099999999999994</v>
      </c>
      <c r="E121" s="3">
        <v>70.5</v>
      </c>
      <c r="F121" s="1">
        <v>0.74299999999999999</v>
      </c>
      <c r="G121" s="1">
        <v>4.1000000000000002E-2</v>
      </c>
      <c r="H121" s="1">
        <v>8.1000000000000003E-2</v>
      </c>
      <c r="I121" s="1">
        <v>0.13500000000000001</v>
      </c>
      <c r="J121" s="4">
        <f t="shared" si="2"/>
        <v>55</v>
      </c>
      <c r="K121" s="4">
        <f t="shared" si="2"/>
        <v>3</v>
      </c>
      <c r="L121" s="4">
        <f t="shared" si="2"/>
        <v>6</v>
      </c>
      <c r="M121" s="4">
        <f t="shared" si="2"/>
        <v>10</v>
      </c>
    </row>
    <row r="122" spans="1:13" x14ac:dyDescent="0.25">
      <c r="A122" s="2">
        <v>40835.416666666664</v>
      </c>
      <c r="B122" t="s">
        <v>13</v>
      </c>
      <c r="C122">
        <v>92</v>
      </c>
      <c r="D122" s="3">
        <v>64.099999999999994</v>
      </c>
      <c r="E122" s="3">
        <v>69.7</v>
      </c>
      <c r="F122" s="1">
        <v>0.78300000000000003</v>
      </c>
      <c r="G122" s="1">
        <v>0.109</v>
      </c>
      <c r="H122" s="1">
        <v>3.3000000000000002E-2</v>
      </c>
      <c r="I122" s="1">
        <v>7.5999999999999998E-2</v>
      </c>
      <c r="J122" s="4">
        <f t="shared" si="2"/>
        <v>72</v>
      </c>
      <c r="K122" s="4">
        <f t="shared" si="2"/>
        <v>10</v>
      </c>
      <c r="L122" s="4">
        <f t="shared" si="2"/>
        <v>3</v>
      </c>
      <c r="M122" s="4">
        <f t="shared" si="2"/>
        <v>7</v>
      </c>
    </row>
    <row r="123" spans="1:13" x14ac:dyDescent="0.25">
      <c r="A123" s="2">
        <v>40835.420138888891</v>
      </c>
      <c r="B123" t="s">
        <v>13</v>
      </c>
      <c r="C123">
        <v>84</v>
      </c>
      <c r="D123" s="3">
        <v>65.2</v>
      </c>
      <c r="E123" s="3">
        <v>70</v>
      </c>
      <c r="F123" s="1">
        <v>0.73799999999999999</v>
      </c>
      <c r="G123" s="1">
        <v>7.0999999999999994E-2</v>
      </c>
      <c r="H123" s="1">
        <v>4.8000000000000001E-2</v>
      </c>
      <c r="I123" s="1">
        <v>0.14299999999999999</v>
      </c>
      <c r="J123" s="4">
        <f t="shared" si="2"/>
        <v>62</v>
      </c>
      <c r="K123" s="4">
        <f t="shared" si="2"/>
        <v>6</v>
      </c>
      <c r="L123" s="4">
        <f t="shared" si="2"/>
        <v>4</v>
      </c>
      <c r="M123" s="4">
        <f t="shared" si="2"/>
        <v>12</v>
      </c>
    </row>
    <row r="124" spans="1:13" x14ac:dyDescent="0.25">
      <c r="A124" s="2">
        <v>40835.423611111109</v>
      </c>
      <c r="B124" t="s">
        <v>13</v>
      </c>
      <c r="C124">
        <v>93</v>
      </c>
      <c r="D124" s="3">
        <v>64.599999999999994</v>
      </c>
      <c r="E124" s="3">
        <v>67.8</v>
      </c>
      <c r="F124" s="1">
        <v>0.69899999999999995</v>
      </c>
      <c r="G124" s="1">
        <v>6.5000000000000002E-2</v>
      </c>
      <c r="H124" s="1">
        <v>4.2999999999999997E-2</v>
      </c>
      <c r="I124" s="1">
        <v>0.19400000000000001</v>
      </c>
      <c r="J124" s="4">
        <f t="shared" si="2"/>
        <v>65</v>
      </c>
      <c r="K124" s="4">
        <f t="shared" si="2"/>
        <v>6</v>
      </c>
      <c r="L124" s="4">
        <f t="shared" si="2"/>
        <v>4</v>
      </c>
      <c r="M124" s="4">
        <f t="shared" si="2"/>
        <v>18</v>
      </c>
    </row>
    <row r="125" spans="1:13" x14ac:dyDescent="0.25">
      <c r="A125" s="2">
        <v>40835.427083333336</v>
      </c>
      <c r="B125" t="s">
        <v>13</v>
      </c>
      <c r="C125">
        <v>76</v>
      </c>
      <c r="D125" s="3">
        <v>64.2</v>
      </c>
      <c r="E125" s="3">
        <v>68.8</v>
      </c>
      <c r="F125" s="1">
        <v>0.75</v>
      </c>
      <c r="G125" s="1">
        <v>3.9E-2</v>
      </c>
      <c r="H125" s="1">
        <v>6.6000000000000003E-2</v>
      </c>
      <c r="I125" s="1">
        <v>0.14499999999999999</v>
      </c>
      <c r="J125" s="4">
        <f t="shared" si="2"/>
        <v>57</v>
      </c>
      <c r="K125" s="4">
        <f t="shared" si="2"/>
        <v>3</v>
      </c>
      <c r="L125" s="4">
        <f t="shared" si="2"/>
        <v>5</v>
      </c>
      <c r="M125" s="4">
        <f t="shared" si="2"/>
        <v>11</v>
      </c>
    </row>
    <row r="126" spans="1:13" x14ac:dyDescent="0.25">
      <c r="A126" s="2">
        <v>40835.430555555555</v>
      </c>
      <c r="B126" t="s">
        <v>13</v>
      </c>
      <c r="C126">
        <v>80</v>
      </c>
      <c r="D126" s="3">
        <v>64.5</v>
      </c>
      <c r="E126" s="3">
        <v>67.599999999999994</v>
      </c>
      <c r="F126" s="1">
        <v>0.8</v>
      </c>
      <c r="G126" s="1">
        <v>3.7999999999999999E-2</v>
      </c>
      <c r="H126" s="1">
        <v>1.2999999999999999E-2</v>
      </c>
      <c r="I126" s="1">
        <v>0.15</v>
      </c>
      <c r="J126" s="4">
        <f t="shared" si="2"/>
        <v>64</v>
      </c>
      <c r="K126" s="4">
        <f t="shared" si="2"/>
        <v>3</v>
      </c>
      <c r="L126" s="4">
        <f t="shared" si="2"/>
        <v>1</v>
      </c>
      <c r="M126" s="4">
        <f t="shared" si="2"/>
        <v>12</v>
      </c>
    </row>
    <row r="127" spans="1:13" x14ac:dyDescent="0.25">
      <c r="A127" s="2">
        <v>40835.434027777781</v>
      </c>
      <c r="B127" t="s">
        <v>13</v>
      </c>
      <c r="C127">
        <v>91</v>
      </c>
      <c r="D127" s="3">
        <v>64.900000000000006</v>
      </c>
      <c r="E127" s="3">
        <v>69.2</v>
      </c>
      <c r="F127" s="1">
        <v>0.72499999999999998</v>
      </c>
      <c r="G127" s="1">
        <v>9.9000000000000005E-2</v>
      </c>
      <c r="H127" s="1">
        <v>2.1999999999999999E-2</v>
      </c>
      <c r="I127" s="1">
        <v>0.154</v>
      </c>
      <c r="J127" s="4">
        <f t="shared" si="2"/>
        <v>66</v>
      </c>
      <c r="K127" s="4">
        <f t="shared" si="2"/>
        <v>9</v>
      </c>
      <c r="L127" s="4">
        <f t="shared" si="2"/>
        <v>2</v>
      </c>
      <c r="M127" s="4">
        <f t="shared" si="2"/>
        <v>14</v>
      </c>
    </row>
    <row r="128" spans="1:13" x14ac:dyDescent="0.25">
      <c r="A128" s="2">
        <v>40835.4375</v>
      </c>
      <c r="B128" t="s">
        <v>13</v>
      </c>
      <c r="C128">
        <v>100</v>
      </c>
      <c r="D128" s="3">
        <v>62.7</v>
      </c>
      <c r="E128" s="3">
        <v>67.5</v>
      </c>
      <c r="F128" s="1">
        <v>0.79</v>
      </c>
      <c r="G128" s="1">
        <v>7.0000000000000007E-2</v>
      </c>
      <c r="H128" s="1">
        <v>0.03</v>
      </c>
      <c r="I128" s="1">
        <v>0.11</v>
      </c>
      <c r="J128" s="4">
        <f t="shared" si="2"/>
        <v>79</v>
      </c>
      <c r="K128" s="4">
        <f t="shared" si="2"/>
        <v>7</v>
      </c>
      <c r="L128" s="4">
        <f t="shared" si="2"/>
        <v>3</v>
      </c>
      <c r="M128" s="4">
        <f t="shared" si="2"/>
        <v>11</v>
      </c>
    </row>
    <row r="129" spans="1:13" x14ac:dyDescent="0.25">
      <c r="A129" s="2">
        <v>40835.440972222219</v>
      </c>
      <c r="B129" t="s">
        <v>13</v>
      </c>
      <c r="C129">
        <v>98</v>
      </c>
      <c r="D129" s="3">
        <v>63.1</v>
      </c>
      <c r="E129" s="3">
        <v>67.3</v>
      </c>
      <c r="F129" s="1">
        <v>0.77600000000000002</v>
      </c>
      <c r="G129" s="1">
        <v>6.0999999999999999E-2</v>
      </c>
      <c r="H129" s="1">
        <v>5.0999999999999997E-2</v>
      </c>
      <c r="I129" s="1">
        <v>0.112</v>
      </c>
      <c r="J129" s="4">
        <f t="shared" si="2"/>
        <v>76</v>
      </c>
      <c r="K129" s="4">
        <f t="shared" si="2"/>
        <v>6</v>
      </c>
      <c r="L129" s="4">
        <f t="shared" si="2"/>
        <v>5</v>
      </c>
      <c r="M129" s="4">
        <f t="shared" si="2"/>
        <v>11</v>
      </c>
    </row>
    <row r="130" spans="1:13" x14ac:dyDescent="0.25">
      <c r="A130" s="2">
        <v>40835.444444444445</v>
      </c>
      <c r="B130" t="s">
        <v>13</v>
      </c>
      <c r="C130">
        <v>89</v>
      </c>
      <c r="D130" s="3">
        <v>63.9</v>
      </c>
      <c r="E130" s="3">
        <v>66.3</v>
      </c>
      <c r="F130" s="1">
        <v>0.77500000000000002</v>
      </c>
      <c r="G130" s="1">
        <v>5.6000000000000001E-2</v>
      </c>
      <c r="H130" s="1">
        <v>5.6000000000000001E-2</v>
      </c>
      <c r="I130" s="1">
        <v>0.112</v>
      </c>
      <c r="J130" s="4">
        <f t="shared" si="2"/>
        <v>69</v>
      </c>
      <c r="K130" s="4">
        <f t="shared" si="2"/>
        <v>5</v>
      </c>
      <c r="L130" s="4">
        <f t="shared" si="2"/>
        <v>5</v>
      </c>
      <c r="M130" s="4">
        <f t="shared" ref="M130:M193" si="3">ROUND($C130*I130,0)</f>
        <v>10</v>
      </c>
    </row>
    <row r="131" spans="1:13" x14ac:dyDescent="0.25">
      <c r="A131" s="2">
        <v>40835.447916666664</v>
      </c>
      <c r="B131" t="s">
        <v>13</v>
      </c>
      <c r="C131">
        <v>93</v>
      </c>
      <c r="D131" s="3">
        <v>60.6</v>
      </c>
      <c r="E131" s="3">
        <v>67.400000000000006</v>
      </c>
      <c r="F131" s="1">
        <v>0.78500000000000003</v>
      </c>
      <c r="G131" s="1">
        <v>5.3999999999999999E-2</v>
      </c>
      <c r="H131" s="1">
        <v>2.1999999999999999E-2</v>
      </c>
      <c r="I131" s="1">
        <v>0.14000000000000001</v>
      </c>
      <c r="J131" s="4">
        <f t="shared" ref="J131:M194" si="4">ROUND($C131*F131,0)</f>
        <v>73</v>
      </c>
      <c r="K131" s="4">
        <f t="shared" si="4"/>
        <v>5</v>
      </c>
      <c r="L131" s="4">
        <f t="shared" si="4"/>
        <v>2</v>
      </c>
      <c r="M131" s="4">
        <f t="shared" si="3"/>
        <v>13</v>
      </c>
    </row>
    <row r="132" spans="1:13" x14ac:dyDescent="0.25">
      <c r="A132" s="2">
        <v>40835.451388888891</v>
      </c>
      <c r="B132" t="s">
        <v>13</v>
      </c>
      <c r="C132">
        <v>105</v>
      </c>
      <c r="D132" s="3">
        <v>65.3</v>
      </c>
      <c r="E132" s="3">
        <v>69</v>
      </c>
      <c r="F132" s="1">
        <v>0.8</v>
      </c>
      <c r="G132" s="1">
        <v>6.7000000000000004E-2</v>
      </c>
      <c r="H132" s="1">
        <v>4.8000000000000001E-2</v>
      </c>
      <c r="I132" s="1">
        <v>8.5999999999999993E-2</v>
      </c>
      <c r="J132" s="4">
        <f t="shared" si="4"/>
        <v>84</v>
      </c>
      <c r="K132" s="4">
        <f t="shared" si="4"/>
        <v>7</v>
      </c>
      <c r="L132" s="4">
        <f t="shared" si="4"/>
        <v>5</v>
      </c>
      <c r="M132" s="4">
        <f t="shared" si="3"/>
        <v>9</v>
      </c>
    </row>
    <row r="133" spans="1:13" x14ac:dyDescent="0.25">
      <c r="A133" s="2">
        <v>40835.454861111109</v>
      </c>
      <c r="B133" t="s">
        <v>13</v>
      </c>
      <c r="C133">
        <v>94</v>
      </c>
      <c r="D133" s="3">
        <v>65.8</v>
      </c>
      <c r="E133" s="3">
        <v>69.8</v>
      </c>
      <c r="F133" s="1">
        <v>0.76600000000000001</v>
      </c>
      <c r="G133" s="1">
        <v>8.5000000000000006E-2</v>
      </c>
      <c r="H133" s="1">
        <v>3.2000000000000001E-2</v>
      </c>
      <c r="I133" s="1">
        <v>0.11700000000000001</v>
      </c>
      <c r="J133" s="4">
        <f t="shared" si="4"/>
        <v>72</v>
      </c>
      <c r="K133" s="4">
        <f t="shared" si="4"/>
        <v>8</v>
      </c>
      <c r="L133" s="4">
        <f t="shared" si="4"/>
        <v>3</v>
      </c>
      <c r="M133" s="4">
        <f t="shared" si="3"/>
        <v>11</v>
      </c>
    </row>
    <row r="134" spans="1:13" x14ac:dyDescent="0.25">
      <c r="A134" s="2">
        <v>40835.458333333336</v>
      </c>
      <c r="B134" t="s">
        <v>13</v>
      </c>
      <c r="C134">
        <v>82</v>
      </c>
      <c r="D134" s="3">
        <v>65.5</v>
      </c>
      <c r="E134" s="3">
        <v>69.3</v>
      </c>
      <c r="F134" s="1">
        <v>0.72</v>
      </c>
      <c r="G134" s="1">
        <v>7.2999999999999995E-2</v>
      </c>
      <c r="H134" s="1">
        <v>1.2E-2</v>
      </c>
      <c r="I134" s="1">
        <v>0.19500000000000001</v>
      </c>
      <c r="J134" s="4">
        <f t="shared" si="4"/>
        <v>59</v>
      </c>
      <c r="K134" s="4">
        <f t="shared" si="4"/>
        <v>6</v>
      </c>
      <c r="L134" s="4">
        <f t="shared" si="4"/>
        <v>1</v>
      </c>
      <c r="M134" s="4">
        <f t="shared" si="3"/>
        <v>16</v>
      </c>
    </row>
    <row r="135" spans="1:13" x14ac:dyDescent="0.25">
      <c r="A135" s="2">
        <v>40835.461805555555</v>
      </c>
      <c r="B135" t="s">
        <v>13</v>
      </c>
      <c r="C135">
        <v>90</v>
      </c>
      <c r="D135" s="3">
        <v>64.900000000000006</v>
      </c>
      <c r="E135" s="3">
        <v>68.3</v>
      </c>
      <c r="F135" s="1">
        <v>0.68899999999999995</v>
      </c>
      <c r="G135" s="1">
        <v>0.122</v>
      </c>
      <c r="H135" s="1">
        <v>4.3999999999999997E-2</v>
      </c>
      <c r="I135" s="1">
        <v>0.14399999999999999</v>
      </c>
      <c r="J135" s="4">
        <f t="shared" si="4"/>
        <v>62</v>
      </c>
      <c r="K135" s="4">
        <f t="shared" si="4"/>
        <v>11</v>
      </c>
      <c r="L135" s="4">
        <f t="shared" si="4"/>
        <v>4</v>
      </c>
      <c r="M135" s="4">
        <f t="shared" si="3"/>
        <v>13</v>
      </c>
    </row>
    <row r="136" spans="1:13" x14ac:dyDescent="0.25">
      <c r="A136" s="2">
        <v>40835.465277777781</v>
      </c>
      <c r="B136" t="s">
        <v>13</v>
      </c>
      <c r="C136">
        <v>92</v>
      </c>
      <c r="D136" s="3">
        <v>64.599999999999994</v>
      </c>
      <c r="E136" s="3">
        <v>68.7</v>
      </c>
      <c r="F136" s="1">
        <v>0.72799999999999998</v>
      </c>
      <c r="G136" s="1">
        <v>0.109</v>
      </c>
      <c r="H136" s="1">
        <v>4.2999999999999997E-2</v>
      </c>
      <c r="I136" s="1">
        <v>0.12</v>
      </c>
      <c r="J136" s="4">
        <f t="shared" si="4"/>
        <v>67</v>
      </c>
      <c r="K136" s="4">
        <f t="shared" si="4"/>
        <v>10</v>
      </c>
      <c r="L136" s="4">
        <f t="shared" si="4"/>
        <v>4</v>
      </c>
      <c r="M136" s="4">
        <f t="shared" si="3"/>
        <v>11</v>
      </c>
    </row>
    <row r="137" spans="1:13" x14ac:dyDescent="0.25">
      <c r="A137" s="2">
        <v>40835.46875</v>
      </c>
      <c r="B137" t="s">
        <v>13</v>
      </c>
      <c r="C137">
        <v>88</v>
      </c>
      <c r="D137" s="3">
        <v>64.5</v>
      </c>
      <c r="E137" s="3">
        <v>68.8</v>
      </c>
      <c r="F137" s="1">
        <v>0.76100000000000001</v>
      </c>
      <c r="G137" s="1">
        <v>4.4999999999999998E-2</v>
      </c>
      <c r="H137" s="1">
        <v>3.4000000000000002E-2</v>
      </c>
      <c r="I137" s="1">
        <v>0.159</v>
      </c>
      <c r="J137" s="4">
        <f t="shared" si="4"/>
        <v>67</v>
      </c>
      <c r="K137" s="4">
        <f t="shared" si="4"/>
        <v>4</v>
      </c>
      <c r="L137" s="4">
        <f t="shared" si="4"/>
        <v>3</v>
      </c>
      <c r="M137" s="4">
        <f t="shared" si="3"/>
        <v>14</v>
      </c>
    </row>
    <row r="138" spans="1:13" x14ac:dyDescent="0.25">
      <c r="A138" s="2">
        <v>40835.472222222219</v>
      </c>
      <c r="B138" t="s">
        <v>13</v>
      </c>
      <c r="C138">
        <v>89</v>
      </c>
      <c r="D138" s="3">
        <v>64.3</v>
      </c>
      <c r="E138" s="3">
        <v>69</v>
      </c>
      <c r="F138" s="1">
        <v>0.78700000000000003</v>
      </c>
      <c r="G138" s="1">
        <v>4.4999999999999998E-2</v>
      </c>
      <c r="H138" s="1">
        <v>3.4000000000000002E-2</v>
      </c>
      <c r="I138" s="1">
        <v>0.13500000000000001</v>
      </c>
      <c r="J138" s="4">
        <f t="shared" si="4"/>
        <v>70</v>
      </c>
      <c r="K138" s="4">
        <f t="shared" si="4"/>
        <v>4</v>
      </c>
      <c r="L138" s="4">
        <f t="shared" si="4"/>
        <v>3</v>
      </c>
      <c r="M138" s="4">
        <f t="shared" si="3"/>
        <v>12</v>
      </c>
    </row>
    <row r="139" spans="1:13" x14ac:dyDescent="0.25">
      <c r="A139" s="2">
        <v>40835.475694444445</v>
      </c>
      <c r="B139" t="s">
        <v>13</v>
      </c>
      <c r="C139">
        <v>95</v>
      </c>
      <c r="D139" s="3">
        <v>63.5</v>
      </c>
      <c r="E139" s="3">
        <v>68.5</v>
      </c>
      <c r="F139" s="1">
        <v>0.75800000000000001</v>
      </c>
      <c r="G139" s="1">
        <v>4.2000000000000003E-2</v>
      </c>
      <c r="H139" s="1">
        <v>7.3999999999999996E-2</v>
      </c>
      <c r="I139" s="1">
        <v>0.126</v>
      </c>
      <c r="J139" s="4">
        <f t="shared" si="4"/>
        <v>72</v>
      </c>
      <c r="K139" s="4">
        <f t="shared" si="4"/>
        <v>4</v>
      </c>
      <c r="L139" s="4">
        <f t="shared" si="4"/>
        <v>7</v>
      </c>
      <c r="M139" s="4">
        <f t="shared" si="3"/>
        <v>12</v>
      </c>
    </row>
    <row r="140" spans="1:13" x14ac:dyDescent="0.25">
      <c r="A140" s="2">
        <v>40835.479166666664</v>
      </c>
      <c r="B140" t="s">
        <v>13</v>
      </c>
      <c r="C140">
        <v>90</v>
      </c>
      <c r="D140" s="3">
        <v>63.8</v>
      </c>
      <c r="E140" s="3">
        <v>69.3</v>
      </c>
      <c r="F140" s="1">
        <v>0.73299999999999998</v>
      </c>
      <c r="G140" s="1">
        <v>6.7000000000000004E-2</v>
      </c>
      <c r="H140" s="1">
        <v>3.3000000000000002E-2</v>
      </c>
      <c r="I140" s="1">
        <v>0.16700000000000001</v>
      </c>
      <c r="J140" s="4">
        <f t="shared" si="4"/>
        <v>66</v>
      </c>
      <c r="K140" s="4">
        <f t="shared" si="4"/>
        <v>6</v>
      </c>
      <c r="L140" s="4">
        <f t="shared" si="4"/>
        <v>3</v>
      </c>
      <c r="M140" s="4">
        <f t="shared" si="3"/>
        <v>15</v>
      </c>
    </row>
    <row r="141" spans="1:13" x14ac:dyDescent="0.25">
      <c r="A141" s="2">
        <v>40835.482638888891</v>
      </c>
      <c r="B141" t="s">
        <v>13</v>
      </c>
      <c r="C141">
        <v>86</v>
      </c>
      <c r="D141" s="3">
        <v>65.099999999999994</v>
      </c>
      <c r="E141" s="3">
        <v>69</v>
      </c>
      <c r="F141" s="1">
        <v>0.69799999999999995</v>
      </c>
      <c r="G141" s="1">
        <v>8.1000000000000003E-2</v>
      </c>
      <c r="H141" s="1">
        <v>4.7E-2</v>
      </c>
      <c r="I141" s="1">
        <v>0.17399999999999999</v>
      </c>
      <c r="J141" s="4">
        <f t="shared" si="4"/>
        <v>60</v>
      </c>
      <c r="K141" s="4">
        <f t="shared" si="4"/>
        <v>7</v>
      </c>
      <c r="L141" s="4">
        <f t="shared" si="4"/>
        <v>4</v>
      </c>
      <c r="M141" s="4">
        <f t="shared" si="3"/>
        <v>15</v>
      </c>
    </row>
    <row r="142" spans="1:13" x14ac:dyDescent="0.25">
      <c r="A142" s="2">
        <v>40835.486111111109</v>
      </c>
      <c r="B142" t="s">
        <v>13</v>
      </c>
      <c r="C142">
        <v>86</v>
      </c>
      <c r="D142" s="3">
        <v>64.7</v>
      </c>
      <c r="E142" s="3">
        <v>69.3</v>
      </c>
      <c r="F142" s="1">
        <v>0.76700000000000002</v>
      </c>
      <c r="G142" s="1">
        <v>8.1000000000000003E-2</v>
      </c>
      <c r="H142" s="1">
        <v>4.7E-2</v>
      </c>
      <c r="I142" s="1">
        <v>0.105</v>
      </c>
      <c r="J142" s="4">
        <f t="shared" si="4"/>
        <v>66</v>
      </c>
      <c r="K142" s="4">
        <f t="shared" si="4"/>
        <v>7</v>
      </c>
      <c r="L142" s="4">
        <f t="shared" si="4"/>
        <v>4</v>
      </c>
      <c r="M142" s="4">
        <f t="shared" si="3"/>
        <v>9</v>
      </c>
    </row>
    <row r="143" spans="1:13" x14ac:dyDescent="0.25">
      <c r="A143" s="2">
        <v>40835.489583333336</v>
      </c>
      <c r="B143" t="s">
        <v>13</v>
      </c>
      <c r="C143">
        <v>106</v>
      </c>
      <c r="D143" s="3">
        <v>64.5</v>
      </c>
      <c r="E143" s="3">
        <v>68</v>
      </c>
      <c r="F143" s="1">
        <v>0.745</v>
      </c>
      <c r="G143" s="1">
        <v>2.8000000000000001E-2</v>
      </c>
      <c r="H143" s="1">
        <v>4.7E-2</v>
      </c>
      <c r="I143" s="1">
        <v>0.17899999999999999</v>
      </c>
      <c r="J143" s="4">
        <f t="shared" si="4"/>
        <v>79</v>
      </c>
      <c r="K143" s="4">
        <f t="shared" si="4"/>
        <v>3</v>
      </c>
      <c r="L143" s="4">
        <f t="shared" si="4"/>
        <v>5</v>
      </c>
      <c r="M143" s="4">
        <f t="shared" si="3"/>
        <v>19</v>
      </c>
    </row>
    <row r="144" spans="1:13" x14ac:dyDescent="0.25">
      <c r="A144" s="2">
        <v>40835.493055555555</v>
      </c>
      <c r="B144" t="s">
        <v>13</v>
      </c>
      <c r="C144">
        <v>107</v>
      </c>
      <c r="D144" s="3">
        <v>64.7</v>
      </c>
      <c r="E144" s="3">
        <v>69.3</v>
      </c>
      <c r="F144" s="1">
        <v>0.71</v>
      </c>
      <c r="G144" s="1">
        <v>4.7E-2</v>
      </c>
      <c r="H144" s="1">
        <v>3.6999999999999998E-2</v>
      </c>
      <c r="I144" s="1">
        <v>0.20599999999999999</v>
      </c>
      <c r="J144" s="4">
        <f t="shared" si="4"/>
        <v>76</v>
      </c>
      <c r="K144" s="4">
        <f t="shared" si="4"/>
        <v>5</v>
      </c>
      <c r="L144" s="4">
        <f t="shared" si="4"/>
        <v>4</v>
      </c>
      <c r="M144" s="4">
        <f t="shared" si="3"/>
        <v>22</v>
      </c>
    </row>
    <row r="145" spans="1:13" x14ac:dyDescent="0.25">
      <c r="A145" s="2">
        <v>40835.496527777781</v>
      </c>
      <c r="B145" t="s">
        <v>13</v>
      </c>
      <c r="C145">
        <v>94</v>
      </c>
      <c r="D145" s="3">
        <v>63.8</v>
      </c>
      <c r="E145" s="3">
        <v>68.599999999999994</v>
      </c>
      <c r="F145" s="1">
        <v>0.70199999999999996</v>
      </c>
      <c r="G145" s="1">
        <v>6.4000000000000001E-2</v>
      </c>
      <c r="H145" s="1">
        <v>3.2000000000000001E-2</v>
      </c>
      <c r="I145" s="1">
        <v>0.20200000000000001</v>
      </c>
      <c r="J145" s="4">
        <f t="shared" si="4"/>
        <v>66</v>
      </c>
      <c r="K145" s="4">
        <f t="shared" si="4"/>
        <v>6</v>
      </c>
      <c r="L145" s="4">
        <f t="shared" si="4"/>
        <v>3</v>
      </c>
      <c r="M145" s="4">
        <f t="shared" si="3"/>
        <v>19</v>
      </c>
    </row>
    <row r="146" spans="1:13" x14ac:dyDescent="0.25">
      <c r="A146" s="2">
        <v>40835.5</v>
      </c>
      <c r="B146" t="s">
        <v>13</v>
      </c>
      <c r="C146">
        <v>89</v>
      </c>
      <c r="D146" s="3">
        <v>64.400000000000006</v>
      </c>
      <c r="E146" s="3">
        <v>69.3</v>
      </c>
      <c r="F146" s="1">
        <v>0.73</v>
      </c>
      <c r="G146" s="1">
        <v>0.10100000000000001</v>
      </c>
      <c r="H146" s="1">
        <v>1.0999999999999999E-2</v>
      </c>
      <c r="I146" s="1">
        <v>0.157</v>
      </c>
      <c r="J146" s="4">
        <f t="shared" si="4"/>
        <v>65</v>
      </c>
      <c r="K146" s="4">
        <f t="shared" si="4"/>
        <v>9</v>
      </c>
      <c r="L146" s="4">
        <f t="shared" si="4"/>
        <v>1</v>
      </c>
      <c r="M146" s="4">
        <f t="shared" si="3"/>
        <v>14</v>
      </c>
    </row>
    <row r="147" spans="1:13" x14ac:dyDescent="0.25">
      <c r="A147" s="2">
        <v>40835.503472222219</v>
      </c>
      <c r="B147" t="s">
        <v>13</v>
      </c>
      <c r="C147">
        <v>80</v>
      </c>
      <c r="D147" s="3">
        <v>66.400000000000006</v>
      </c>
      <c r="E147" s="3">
        <v>70.3</v>
      </c>
      <c r="F147" s="1">
        <v>0.73799999999999999</v>
      </c>
      <c r="G147" s="1">
        <v>0.113</v>
      </c>
      <c r="H147" s="1">
        <v>0.05</v>
      </c>
      <c r="I147" s="1">
        <v>0.1</v>
      </c>
      <c r="J147" s="4">
        <f t="shared" si="4"/>
        <v>59</v>
      </c>
      <c r="K147" s="4">
        <f t="shared" si="4"/>
        <v>9</v>
      </c>
      <c r="L147" s="4">
        <f t="shared" si="4"/>
        <v>4</v>
      </c>
      <c r="M147" s="4">
        <f t="shared" si="3"/>
        <v>8</v>
      </c>
    </row>
    <row r="148" spans="1:13" x14ac:dyDescent="0.25">
      <c r="A148" s="2">
        <v>40835.506944444445</v>
      </c>
      <c r="B148" t="s">
        <v>13</v>
      </c>
      <c r="C148">
        <v>91</v>
      </c>
      <c r="D148" s="3">
        <v>62.3</v>
      </c>
      <c r="E148" s="3">
        <v>66.900000000000006</v>
      </c>
      <c r="F148" s="1">
        <v>0.73599999999999999</v>
      </c>
      <c r="G148" s="1">
        <v>5.5E-2</v>
      </c>
      <c r="H148" s="1">
        <v>7.6999999999999999E-2</v>
      </c>
      <c r="I148" s="1">
        <v>0.13200000000000001</v>
      </c>
      <c r="J148" s="4">
        <f t="shared" si="4"/>
        <v>67</v>
      </c>
      <c r="K148" s="4">
        <f t="shared" si="4"/>
        <v>5</v>
      </c>
      <c r="L148" s="4">
        <f t="shared" si="4"/>
        <v>7</v>
      </c>
      <c r="M148" s="4">
        <f t="shared" si="3"/>
        <v>12</v>
      </c>
    </row>
    <row r="149" spans="1:13" x14ac:dyDescent="0.25">
      <c r="A149" s="2">
        <v>40835.510416666664</v>
      </c>
      <c r="B149" t="s">
        <v>13</v>
      </c>
      <c r="C149">
        <v>93</v>
      </c>
      <c r="D149" s="3">
        <v>62.5</v>
      </c>
      <c r="E149" s="3">
        <v>68.7</v>
      </c>
      <c r="F149" s="1">
        <v>0.77400000000000002</v>
      </c>
      <c r="G149" s="1">
        <v>4.2999999999999997E-2</v>
      </c>
      <c r="H149" s="1">
        <v>5.3999999999999999E-2</v>
      </c>
      <c r="I149" s="1">
        <v>0.129</v>
      </c>
      <c r="J149" s="4">
        <f t="shared" si="4"/>
        <v>72</v>
      </c>
      <c r="K149" s="4">
        <f t="shared" si="4"/>
        <v>4</v>
      </c>
      <c r="L149" s="4">
        <f t="shared" si="4"/>
        <v>5</v>
      </c>
      <c r="M149" s="4">
        <f t="shared" si="3"/>
        <v>12</v>
      </c>
    </row>
    <row r="150" spans="1:13" x14ac:dyDescent="0.25">
      <c r="A150" s="2">
        <v>40835.513888888891</v>
      </c>
      <c r="B150" t="s">
        <v>13</v>
      </c>
      <c r="C150">
        <v>91</v>
      </c>
      <c r="D150" s="3">
        <v>65.900000000000006</v>
      </c>
      <c r="E150" s="3">
        <v>70</v>
      </c>
      <c r="F150" s="1">
        <v>0.81299999999999994</v>
      </c>
      <c r="G150" s="1">
        <v>2.1999999999999999E-2</v>
      </c>
      <c r="H150" s="1">
        <v>1.0999999999999999E-2</v>
      </c>
      <c r="I150" s="1">
        <v>0.154</v>
      </c>
      <c r="J150" s="4">
        <f t="shared" si="4"/>
        <v>74</v>
      </c>
      <c r="K150" s="4">
        <f t="shared" si="4"/>
        <v>2</v>
      </c>
      <c r="L150" s="4">
        <f t="shared" si="4"/>
        <v>1</v>
      </c>
      <c r="M150" s="4">
        <f t="shared" si="3"/>
        <v>14</v>
      </c>
    </row>
    <row r="151" spans="1:13" x14ac:dyDescent="0.25">
      <c r="A151" s="2">
        <v>40835.517361111109</v>
      </c>
      <c r="B151" t="s">
        <v>13</v>
      </c>
      <c r="C151">
        <v>80</v>
      </c>
      <c r="D151" s="3">
        <v>64.5</v>
      </c>
      <c r="E151" s="3">
        <v>69</v>
      </c>
      <c r="F151" s="1">
        <v>0.75</v>
      </c>
      <c r="G151" s="1">
        <v>6.3E-2</v>
      </c>
      <c r="H151" s="1">
        <v>6.3E-2</v>
      </c>
      <c r="I151" s="1">
        <v>0.125</v>
      </c>
      <c r="J151" s="4">
        <f t="shared" si="4"/>
        <v>60</v>
      </c>
      <c r="K151" s="4">
        <f t="shared" si="4"/>
        <v>5</v>
      </c>
      <c r="L151" s="4">
        <f t="shared" si="4"/>
        <v>5</v>
      </c>
      <c r="M151" s="4">
        <f t="shared" si="3"/>
        <v>10</v>
      </c>
    </row>
    <row r="152" spans="1:13" x14ac:dyDescent="0.25">
      <c r="A152" s="2">
        <v>40835.520833333336</v>
      </c>
      <c r="B152" t="s">
        <v>13</v>
      </c>
      <c r="C152">
        <v>97</v>
      </c>
      <c r="D152" s="3">
        <v>65.099999999999994</v>
      </c>
      <c r="E152" s="3">
        <v>69.599999999999994</v>
      </c>
      <c r="F152" s="1">
        <v>0.753</v>
      </c>
      <c r="G152" s="1">
        <v>7.1999999999999995E-2</v>
      </c>
      <c r="H152" s="1">
        <v>3.1E-2</v>
      </c>
      <c r="I152" s="1">
        <v>0.14399999999999999</v>
      </c>
      <c r="J152" s="4">
        <f t="shared" si="4"/>
        <v>73</v>
      </c>
      <c r="K152" s="4">
        <f t="shared" si="4"/>
        <v>7</v>
      </c>
      <c r="L152" s="4">
        <f t="shared" si="4"/>
        <v>3</v>
      </c>
      <c r="M152" s="4">
        <f t="shared" si="3"/>
        <v>14</v>
      </c>
    </row>
    <row r="153" spans="1:13" x14ac:dyDescent="0.25">
      <c r="A153" s="2">
        <v>40835.524305555555</v>
      </c>
      <c r="B153" t="s">
        <v>13</v>
      </c>
      <c r="C153">
        <v>81</v>
      </c>
      <c r="D153" s="3">
        <v>63.7</v>
      </c>
      <c r="E153" s="3">
        <v>66.8</v>
      </c>
      <c r="F153" s="1">
        <v>0.71599999999999997</v>
      </c>
      <c r="G153" s="1">
        <v>0.123</v>
      </c>
      <c r="H153" s="1">
        <v>2.5000000000000001E-2</v>
      </c>
      <c r="I153" s="1">
        <v>0.13600000000000001</v>
      </c>
      <c r="J153" s="4">
        <f t="shared" si="4"/>
        <v>58</v>
      </c>
      <c r="K153" s="4">
        <f t="shared" si="4"/>
        <v>10</v>
      </c>
      <c r="L153" s="4">
        <f t="shared" si="4"/>
        <v>2</v>
      </c>
      <c r="M153" s="4">
        <f t="shared" si="3"/>
        <v>11</v>
      </c>
    </row>
    <row r="154" spans="1:13" x14ac:dyDescent="0.25">
      <c r="A154" s="2">
        <v>40835.527777777781</v>
      </c>
      <c r="B154" t="s">
        <v>13</v>
      </c>
      <c r="C154">
        <v>92</v>
      </c>
      <c r="D154" s="3">
        <v>64</v>
      </c>
      <c r="E154" s="3">
        <v>68</v>
      </c>
      <c r="F154" s="1">
        <v>0.73899999999999999</v>
      </c>
      <c r="G154" s="1">
        <v>7.5999999999999998E-2</v>
      </c>
      <c r="H154" s="1">
        <v>3.3000000000000002E-2</v>
      </c>
      <c r="I154" s="1">
        <v>0.152</v>
      </c>
      <c r="J154" s="4">
        <f t="shared" si="4"/>
        <v>68</v>
      </c>
      <c r="K154" s="4">
        <f t="shared" si="4"/>
        <v>7</v>
      </c>
      <c r="L154" s="4">
        <f t="shared" si="4"/>
        <v>3</v>
      </c>
      <c r="M154" s="4">
        <f t="shared" si="3"/>
        <v>14</v>
      </c>
    </row>
    <row r="155" spans="1:13" x14ac:dyDescent="0.25">
      <c r="A155" s="2">
        <v>40835.53125</v>
      </c>
      <c r="B155" t="s">
        <v>13</v>
      </c>
      <c r="C155">
        <v>82</v>
      </c>
      <c r="D155" s="3">
        <v>64.599999999999994</v>
      </c>
      <c r="E155" s="3">
        <v>71</v>
      </c>
      <c r="F155" s="1">
        <v>0.69499999999999995</v>
      </c>
      <c r="G155" s="1">
        <v>0.11</v>
      </c>
      <c r="H155" s="1">
        <v>4.9000000000000002E-2</v>
      </c>
      <c r="I155" s="1">
        <v>0.14599999999999999</v>
      </c>
      <c r="J155" s="4">
        <f t="shared" si="4"/>
        <v>57</v>
      </c>
      <c r="K155" s="4">
        <f t="shared" si="4"/>
        <v>9</v>
      </c>
      <c r="L155" s="4">
        <f t="shared" si="4"/>
        <v>4</v>
      </c>
      <c r="M155" s="4">
        <f t="shared" si="3"/>
        <v>12</v>
      </c>
    </row>
    <row r="156" spans="1:13" x14ac:dyDescent="0.25">
      <c r="A156" s="2">
        <v>40835.534722222219</v>
      </c>
      <c r="B156" t="s">
        <v>13</v>
      </c>
      <c r="C156">
        <v>88</v>
      </c>
      <c r="D156" s="3">
        <v>65.7</v>
      </c>
      <c r="E156" s="3">
        <v>70.2</v>
      </c>
      <c r="F156" s="1">
        <v>0.71599999999999997</v>
      </c>
      <c r="G156" s="1">
        <v>5.7000000000000002E-2</v>
      </c>
      <c r="H156" s="1">
        <v>5.7000000000000002E-2</v>
      </c>
      <c r="I156" s="1">
        <v>0.17</v>
      </c>
      <c r="J156" s="4">
        <f t="shared" si="4"/>
        <v>63</v>
      </c>
      <c r="K156" s="4">
        <f t="shared" si="4"/>
        <v>5</v>
      </c>
      <c r="L156" s="4">
        <f t="shared" si="4"/>
        <v>5</v>
      </c>
      <c r="M156" s="4">
        <f t="shared" si="3"/>
        <v>15</v>
      </c>
    </row>
    <row r="157" spans="1:13" x14ac:dyDescent="0.25">
      <c r="A157" s="2">
        <v>40835.538194444445</v>
      </c>
      <c r="B157" t="s">
        <v>13</v>
      </c>
      <c r="C157">
        <v>86</v>
      </c>
      <c r="D157" s="3">
        <v>64</v>
      </c>
      <c r="E157" s="3">
        <v>69</v>
      </c>
      <c r="F157" s="1">
        <v>0.75600000000000001</v>
      </c>
      <c r="G157" s="1">
        <v>5.8000000000000003E-2</v>
      </c>
      <c r="H157" s="1">
        <v>1.2E-2</v>
      </c>
      <c r="I157" s="1">
        <v>0.17399999999999999</v>
      </c>
      <c r="J157" s="4">
        <f t="shared" si="4"/>
        <v>65</v>
      </c>
      <c r="K157" s="4">
        <f t="shared" si="4"/>
        <v>5</v>
      </c>
      <c r="L157" s="4">
        <f t="shared" si="4"/>
        <v>1</v>
      </c>
      <c r="M157" s="4">
        <f t="shared" si="3"/>
        <v>15</v>
      </c>
    </row>
    <row r="158" spans="1:13" x14ac:dyDescent="0.25">
      <c r="A158" s="2">
        <v>40835.541666666664</v>
      </c>
      <c r="B158" t="s">
        <v>13</v>
      </c>
      <c r="C158">
        <v>78</v>
      </c>
      <c r="D158" s="3">
        <v>65.400000000000006</v>
      </c>
      <c r="E158" s="3">
        <v>68.8</v>
      </c>
      <c r="F158" s="1">
        <v>0.78200000000000003</v>
      </c>
      <c r="G158" s="1">
        <v>2.5999999999999999E-2</v>
      </c>
      <c r="H158" s="1">
        <v>2.5999999999999999E-2</v>
      </c>
      <c r="I158" s="1">
        <v>0.16700000000000001</v>
      </c>
      <c r="J158" s="4">
        <f t="shared" si="4"/>
        <v>61</v>
      </c>
      <c r="K158" s="4">
        <f t="shared" si="4"/>
        <v>2</v>
      </c>
      <c r="L158" s="4">
        <f t="shared" si="4"/>
        <v>2</v>
      </c>
      <c r="M158" s="4">
        <f t="shared" si="3"/>
        <v>13</v>
      </c>
    </row>
    <row r="159" spans="1:13" x14ac:dyDescent="0.25">
      <c r="A159" s="2">
        <v>40835.545138888891</v>
      </c>
      <c r="B159" t="s">
        <v>13</v>
      </c>
      <c r="C159">
        <v>103</v>
      </c>
      <c r="D159" s="3">
        <v>64.400000000000006</v>
      </c>
      <c r="E159" s="3">
        <v>68.599999999999994</v>
      </c>
      <c r="F159" s="1">
        <v>0.83499999999999996</v>
      </c>
      <c r="G159" s="1">
        <v>4.9000000000000002E-2</v>
      </c>
      <c r="H159" s="1">
        <v>3.9E-2</v>
      </c>
      <c r="I159" s="1">
        <v>7.8E-2</v>
      </c>
      <c r="J159" s="4">
        <f t="shared" si="4"/>
        <v>86</v>
      </c>
      <c r="K159" s="4">
        <f t="shared" si="4"/>
        <v>5</v>
      </c>
      <c r="L159" s="4">
        <f t="shared" si="4"/>
        <v>4</v>
      </c>
      <c r="M159" s="4">
        <f t="shared" si="3"/>
        <v>8</v>
      </c>
    </row>
    <row r="160" spans="1:13" x14ac:dyDescent="0.25">
      <c r="A160" s="2">
        <v>40835.548611111109</v>
      </c>
      <c r="B160" t="s">
        <v>13</v>
      </c>
      <c r="C160">
        <v>84</v>
      </c>
      <c r="D160" s="3">
        <v>65.7</v>
      </c>
      <c r="E160" s="3">
        <v>69.5</v>
      </c>
      <c r="F160" s="1">
        <v>0.75</v>
      </c>
      <c r="G160" s="1">
        <v>0.11899999999999999</v>
      </c>
      <c r="H160" s="1">
        <v>4.8000000000000001E-2</v>
      </c>
      <c r="I160" s="1">
        <v>8.3000000000000004E-2</v>
      </c>
      <c r="J160" s="4">
        <f t="shared" si="4"/>
        <v>63</v>
      </c>
      <c r="K160" s="4">
        <f t="shared" si="4"/>
        <v>10</v>
      </c>
      <c r="L160" s="4">
        <f t="shared" si="4"/>
        <v>4</v>
      </c>
      <c r="M160" s="4">
        <f t="shared" si="3"/>
        <v>7</v>
      </c>
    </row>
    <row r="161" spans="1:13" x14ac:dyDescent="0.25">
      <c r="A161" s="2">
        <v>40835.552083333336</v>
      </c>
      <c r="B161" t="s">
        <v>13</v>
      </c>
      <c r="C161">
        <v>101</v>
      </c>
      <c r="D161" s="3">
        <v>65.599999999999994</v>
      </c>
      <c r="E161" s="3">
        <v>69.5</v>
      </c>
      <c r="F161" s="1">
        <v>0.86099999999999999</v>
      </c>
      <c r="G161" s="1">
        <v>0.04</v>
      </c>
      <c r="H161" s="1">
        <v>0</v>
      </c>
      <c r="I161" s="1">
        <v>9.9000000000000005E-2</v>
      </c>
      <c r="J161" s="4">
        <f t="shared" si="4"/>
        <v>87</v>
      </c>
      <c r="K161" s="4">
        <f t="shared" si="4"/>
        <v>4</v>
      </c>
      <c r="L161" s="4">
        <f t="shared" si="4"/>
        <v>0</v>
      </c>
      <c r="M161" s="4">
        <f t="shared" si="3"/>
        <v>10</v>
      </c>
    </row>
    <row r="162" spans="1:13" x14ac:dyDescent="0.25">
      <c r="A162" s="2">
        <v>40835.555555555555</v>
      </c>
      <c r="B162" t="s">
        <v>13</v>
      </c>
      <c r="C162">
        <v>93</v>
      </c>
      <c r="D162" s="3">
        <v>64.7</v>
      </c>
      <c r="E162" s="3">
        <v>69.3</v>
      </c>
      <c r="F162" s="1">
        <v>0.74199999999999999</v>
      </c>
      <c r="G162" s="1">
        <v>5.3999999999999999E-2</v>
      </c>
      <c r="H162" s="1">
        <v>3.2000000000000001E-2</v>
      </c>
      <c r="I162" s="1">
        <v>0.17199999999999999</v>
      </c>
      <c r="J162" s="4">
        <f t="shared" si="4"/>
        <v>69</v>
      </c>
      <c r="K162" s="4">
        <f t="shared" si="4"/>
        <v>5</v>
      </c>
      <c r="L162" s="4">
        <f t="shared" si="4"/>
        <v>3</v>
      </c>
      <c r="M162" s="4">
        <f t="shared" si="3"/>
        <v>16</v>
      </c>
    </row>
    <row r="163" spans="1:13" x14ac:dyDescent="0.25">
      <c r="A163" s="2">
        <v>40835.559027777781</v>
      </c>
      <c r="B163" t="s">
        <v>13</v>
      </c>
      <c r="C163">
        <v>100</v>
      </c>
      <c r="D163" s="3">
        <v>62.9</v>
      </c>
      <c r="E163" s="3">
        <v>68</v>
      </c>
      <c r="F163" s="1">
        <v>0.77</v>
      </c>
      <c r="G163" s="1">
        <v>0.06</v>
      </c>
      <c r="H163" s="1">
        <v>0.06</v>
      </c>
      <c r="I163" s="1">
        <v>0.11</v>
      </c>
      <c r="J163" s="4">
        <f t="shared" si="4"/>
        <v>77</v>
      </c>
      <c r="K163" s="4">
        <f t="shared" si="4"/>
        <v>6</v>
      </c>
      <c r="L163" s="4">
        <f t="shared" si="4"/>
        <v>6</v>
      </c>
      <c r="M163" s="4">
        <f t="shared" si="3"/>
        <v>11</v>
      </c>
    </row>
    <row r="164" spans="1:13" x14ac:dyDescent="0.25">
      <c r="A164" s="2">
        <v>40835.5625</v>
      </c>
      <c r="B164" t="s">
        <v>13</v>
      </c>
      <c r="C164">
        <v>86</v>
      </c>
      <c r="D164" s="3">
        <v>63.2</v>
      </c>
      <c r="E164" s="3">
        <v>68.2</v>
      </c>
      <c r="F164" s="1">
        <v>0.75600000000000001</v>
      </c>
      <c r="G164" s="1">
        <v>9.2999999999999999E-2</v>
      </c>
      <c r="H164" s="1">
        <v>3.5000000000000003E-2</v>
      </c>
      <c r="I164" s="1">
        <v>0.11600000000000001</v>
      </c>
      <c r="J164" s="4">
        <f t="shared" si="4"/>
        <v>65</v>
      </c>
      <c r="K164" s="4">
        <f t="shared" si="4"/>
        <v>8</v>
      </c>
      <c r="L164" s="4">
        <f t="shared" si="4"/>
        <v>3</v>
      </c>
      <c r="M164" s="4">
        <f t="shared" si="3"/>
        <v>10</v>
      </c>
    </row>
    <row r="165" spans="1:13" x14ac:dyDescent="0.25">
      <c r="A165" s="2">
        <v>40835.565972222219</v>
      </c>
      <c r="B165" t="s">
        <v>13</v>
      </c>
      <c r="C165">
        <v>80</v>
      </c>
      <c r="D165" s="3">
        <v>65.5</v>
      </c>
      <c r="E165" s="3">
        <v>70.8</v>
      </c>
      <c r="F165" s="1">
        <v>0.8</v>
      </c>
      <c r="G165" s="1">
        <v>6.3E-2</v>
      </c>
      <c r="H165" s="1">
        <v>2.5000000000000001E-2</v>
      </c>
      <c r="I165" s="1">
        <v>0.113</v>
      </c>
      <c r="J165" s="4">
        <f t="shared" si="4"/>
        <v>64</v>
      </c>
      <c r="K165" s="4">
        <f t="shared" si="4"/>
        <v>5</v>
      </c>
      <c r="L165" s="4">
        <f t="shared" si="4"/>
        <v>2</v>
      </c>
      <c r="M165" s="4">
        <f t="shared" si="3"/>
        <v>9</v>
      </c>
    </row>
    <row r="166" spans="1:13" x14ac:dyDescent="0.25">
      <c r="A166" s="2">
        <v>40835.569444444445</v>
      </c>
      <c r="B166" t="s">
        <v>13</v>
      </c>
      <c r="C166">
        <v>103</v>
      </c>
      <c r="D166" s="3">
        <v>66.099999999999994</v>
      </c>
      <c r="E166" s="3">
        <v>71.7</v>
      </c>
      <c r="F166" s="1">
        <v>0.81599999999999995</v>
      </c>
      <c r="G166" s="1">
        <v>5.8000000000000003E-2</v>
      </c>
      <c r="H166" s="1">
        <v>3.9E-2</v>
      </c>
      <c r="I166" s="1">
        <v>8.6999999999999994E-2</v>
      </c>
      <c r="J166" s="4">
        <f t="shared" si="4"/>
        <v>84</v>
      </c>
      <c r="K166" s="4">
        <f t="shared" si="4"/>
        <v>6</v>
      </c>
      <c r="L166" s="4">
        <f t="shared" si="4"/>
        <v>4</v>
      </c>
      <c r="M166" s="4">
        <f t="shared" si="3"/>
        <v>9</v>
      </c>
    </row>
    <row r="167" spans="1:13" x14ac:dyDescent="0.25">
      <c r="A167" s="2">
        <v>40835.572916666664</v>
      </c>
      <c r="B167" t="s">
        <v>13</v>
      </c>
      <c r="C167">
        <v>96</v>
      </c>
      <c r="D167" s="3">
        <v>64.2</v>
      </c>
      <c r="E167" s="3">
        <v>68</v>
      </c>
      <c r="F167" s="1">
        <v>0.78100000000000003</v>
      </c>
      <c r="G167" s="1">
        <v>6.3E-2</v>
      </c>
      <c r="H167" s="1">
        <v>2.1000000000000001E-2</v>
      </c>
      <c r="I167" s="1">
        <v>0.13500000000000001</v>
      </c>
      <c r="J167" s="4">
        <f t="shared" si="4"/>
        <v>75</v>
      </c>
      <c r="K167" s="4">
        <f t="shared" si="4"/>
        <v>6</v>
      </c>
      <c r="L167" s="4">
        <f t="shared" si="4"/>
        <v>2</v>
      </c>
      <c r="M167" s="4">
        <f t="shared" si="3"/>
        <v>13</v>
      </c>
    </row>
    <row r="168" spans="1:13" x14ac:dyDescent="0.25">
      <c r="A168" s="2">
        <v>40835.576388888891</v>
      </c>
      <c r="B168" t="s">
        <v>13</v>
      </c>
      <c r="C168">
        <v>106</v>
      </c>
      <c r="D168" s="3">
        <v>67.400000000000006</v>
      </c>
      <c r="E168" s="3">
        <v>72</v>
      </c>
      <c r="F168" s="1">
        <v>0.88700000000000001</v>
      </c>
      <c r="G168" s="1">
        <v>3.7999999999999999E-2</v>
      </c>
      <c r="H168" s="1">
        <v>2.8000000000000001E-2</v>
      </c>
      <c r="I168" s="1">
        <v>4.7E-2</v>
      </c>
      <c r="J168" s="4">
        <f t="shared" si="4"/>
        <v>94</v>
      </c>
      <c r="K168" s="4">
        <f t="shared" si="4"/>
        <v>4</v>
      </c>
      <c r="L168" s="4">
        <f t="shared" si="4"/>
        <v>3</v>
      </c>
      <c r="M168" s="4">
        <f t="shared" si="3"/>
        <v>5</v>
      </c>
    </row>
    <row r="169" spans="1:13" x14ac:dyDescent="0.25">
      <c r="A169" s="2">
        <v>40835.579861111109</v>
      </c>
      <c r="B169" t="s">
        <v>13</v>
      </c>
      <c r="C169">
        <v>87</v>
      </c>
      <c r="D169" s="3">
        <v>69</v>
      </c>
      <c r="E169" s="3">
        <v>74</v>
      </c>
      <c r="F169" s="1">
        <v>0.72399999999999998</v>
      </c>
      <c r="G169" s="1">
        <v>0.115</v>
      </c>
      <c r="H169" s="1">
        <v>3.4000000000000002E-2</v>
      </c>
      <c r="I169" s="1">
        <v>0.126</v>
      </c>
      <c r="J169" s="4">
        <f t="shared" si="4"/>
        <v>63</v>
      </c>
      <c r="K169" s="4">
        <f t="shared" si="4"/>
        <v>10</v>
      </c>
      <c r="L169" s="4">
        <f t="shared" si="4"/>
        <v>3</v>
      </c>
      <c r="M169" s="4">
        <f t="shared" si="3"/>
        <v>11</v>
      </c>
    </row>
    <row r="170" spans="1:13" x14ac:dyDescent="0.25">
      <c r="A170" s="2">
        <v>40835.583333333336</v>
      </c>
      <c r="B170" t="s">
        <v>13</v>
      </c>
      <c r="C170">
        <v>88</v>
      </c>
      <c r="D170" s="3">
        <v>64.8</v>
      </c>
      <c r="E170" s="3">
        <v>70.599999999999994</v>
      </c>
      <c r="F170" s="1">
        <v>0.75</v>
      </c>
      <c r="G170" s="1">
        <v>6.8000000000000005E-2</v>
      </c>
      <c r="H170" s="1">
        <v>4.4999999999999998E-2</v>
      </c>
      <c r="I170" s="1">
        <v>0.13600000000000001</v>
      </c>
      <c r="J170" s="4">
        <f t="shared" si="4"/>
        <v>66</v>
      </c>
      <c r="K170" s="4">
        <f t="shared" si="4"/>
        <v>6</v>
      </c>
      <c r="L170" s="4">
        <f t="shared" si="4"/>
        <v>4</v>
      </c>
      <c r="M170" s="4">
        <f t="shared" si="3"/>
        <v>12</v>
      </c>
    </row>
    <row r="171" spans="1:13" x14ac:dyDescent="0.25">
      <c r="A171" s="2">
        <v>40835.586805555555</v>
      </c>
      <c r="B171" t="s">
        <v>13</v>
      </c>
      <c r="C171">
        <v>98</v>
      </c>
      <c r="D171" s="3">
        <v>65.599999999999994</v>
      </c>
      <c r="E171" s="3">
        <v>70.3</v>
      </c>
      <c r="F171" s="1">
        <v>0.83699999999999997</v>
      </c>
      <c r="G171" s="1">
        <v>7.0999999999999994E-2</v>
      </c>
      <c r="H171" s="1">
        <v>3.1E-2</v>
      </c>
      <c r="I171" s="1">
        <v>6.0999999999999999E-2</v>
      </c>
      <c r="J171" s="4">
        <f t="shared" si="4"/>
        <v>82</v>
      </c>
      <c r="K171" s="4">
        <f t="shared" si="4"/>
        <v>7</v>
      </c>
      <c r="L171" s="4">
        <f t="shared" si="4"/>
        <v>3</v>
      </c>
      <c r="M171" s="4">
        <f t="shared" si="3"/>
        <v>6</v>
      </c>
    </row>
    <row r="172" spans="1:13" x14ac:dyDescent="0.25">
      <c r="A172" s="2">
        <v>40835.590277777781</v>
      </c>
      <c r="B172" t="s">
        <v>13</v>
      </c>
      <c r="C172">
        <v>93</v>
      </c>
      <c r="D172" s="3">
        <v>65.5</v>
      </c>
      <c r="E172" s="3">
        <v>71.400000000000006</v>
      </c>
      <c r="F172" s="1">
        <v>0.81699999999999995</v>
      </c>
      <c r="G172" s="1">
        <v>6.5000000000000002E-2</v>
      </c>
      <c r="H172" s="1">
        <v>0</v>
      </c>
      <c r="I172" s="1">
        <v>0.11799999999999999</v>
      </c>
      <c r="J172" s="4">
        <f t="shared" si="4"/>
        <v>76</v>
      </c>
      <c r="K172" s="4">
        <f t="shared" si="4"/>
        <v>6</v>
      </c>
      <c r="L172" s="4">
        <f t="shared" si="4"/>
        <v>0</v>
      </c>
      <c r="M172" s="4">
        <f t="shared" si="3"/>
        <v>11</v>
      </c>
    </row>
    <row r="173" spans="1:13" x14ac:dyDescent="0.25">
      <c r="A173" s="2">
        <v>40835.59375</v>
      </c>
      <c r="B173" t="s">
        <v>13</v>
      </c>
      <c r="C173">
        <v>106</v>
      </c>
      <c r="D173" s="3">
        <v>64.8</v>
      </c>
      <c r="E173" s="3">
        <v>70</v>
      </c>
      <c r="F173" s="1">
        <v>0.81100000000000005</v>
      </c>
      <c r="G173" s="1">
        <v>8.5000000000000006E-2</v>
      </c>
      <c r="H173" s="1">
        <v>2.8000000000000001E-2</v>
      </c>
      <c r="I173" s="1">
        <v>7.4999999999999997E-2</v>
      </c>
      <c r="J173" s="4">
        <f t="shared" si="4"/>
        <v>86</v>
      </c>
      <c r="K173" s="4">
        <f t="shared" si="4"/>
        <v>9</v>
      </c>
      <c r="L173" s="4">
        <f t="shared" si="4"/>
        <v>3</v>
      </c>
      <c r="M173" s="4">
        <f t="shared" si="3"/>
        <v>8</v>
      </c>
    </row>
    <row r="174" spans="1:13" x14ac:dyDescent="0.25">
      <c r="A174" s="2">
        <v>40835.597222222219</v>
      </c>
      <c r="B174" t="s">
        <v>13</v>
      </c>
      <c r="C174">
        <v>96</v>
      </c>
      <c r="D174" s="3">
        <v>66.099999999999994</v>
      </c>
      <c r="E174" s="3">
        <v>71</v>
      </c>
      <c r="F174" s="1">
        <v>0.80200000000000005</v>
      </c>
      <c r="G174" s="1">
        <v>5.1999999999999998E-2</v>
      </c>
      <c r="H174" s="1">
        <v>2.1000000000000001E-2</v>
      </c>
      <c r="I174" s="1">
        <v>0.125</v>
      </c>
      <c r="J174" s="4">
        <f t="shared" si="4"/>
        <v>77</v>
      </c>
      <c r="K174" s="4">
        <f t="shared" si="4"/>
        <v>5</v>
      </c>
      <c r="L174" s="4">
        <f t="shared" si="4"/>
        <v>2</v>
      </c>
      <c r="M174" s="4">
        <f t="shared" si="3"/>
        <v>12</v>
      </c>
    </row>
    <row r="175" spans="1:13" x14ac:dyDescent="0.25">
      <c r="A175" s="2">
        <v>40835.600694444445</v>
      </c>
      <c r="B175" t="s">
        <v>13</v>
      </c>
      <c r="C175">
        <v>100</v>
      </c>
      <c r="D175" s="3">
        <v>63.5</v>
      </c>
      <c r="E175" s="3">
        <v>68</v>
      </c>
      <c r="F175" s="1">
        <v>0.74</v>
      </c>
      <c r="G175" s="1">
        <v>0.08</v>
      </c>
      <c r="H175" s="1">
        <v>0.03</v>
      </c>
      <c r="I175" s="1">
        <v>0.15</v>
      </c>
      <c r="J175" s="4">
        <f t="shared" si="4"/>
        <v>74</v>
      </c>
      <c r="K175" s="4">
        <f t="shared" si="4"/>
        <v>8</v>
      </c>
      <c r="L175" s="4">
        <f t="shared" si="4"/>
        <v>3</v>
      </c>
      <c r="M175" s="4">
        <f t="shared" si="3"/>
        <v>15</v>
      </c>
    </row>
    <row r="176" spans="1:13" x14ac:dyDescent="0.25">
      <c r="A176" s="2">
        <v>40835.604166666664</v>
      </c>
      <c r="B176" t="s">
        <v>13</v>
      </c>
      <c r="C176">
        <v>94</v>
      </c>
      <c r="D176" s="3">
        <v>64.900000000000006</v>
      </c>
      <c r="E176" s="3">
        <v>69</v>
      </c>
      <c r="F176" s="1">
        <v>0.78700000000000003</v>
      </c>
      <c r="G176" s="1">
        <v>4.2999999999999997E-2</v>
      </c>
      <c r="H176" s="1">
        <v>5.2999999999999999E-2</v>
      </c>
      <c r="I176" s="1">
        <v>0.11700000000000001</v>
      </c>
      <c r="J176" s="4">
        <f t="shared" si="4"/>
        <v>74</v>
      </c>
      <c r="K176" s="4">
        <f t="shared" si="4"/>
        <v>4</v>
      </c>
      <c r="L176" s="4">
        <f t="shared" si="4"/>
        <v>5</v>
      </c>
      <c r="M176" s="4">
        <f t="shared" si="3"/>
        <v>11</v>
      </c>
    </row>
    <row r="177" spans="1:13" x14ac:dyDescent="0.25">
      <c r="A177" s="2">
        <v>40835.607638888891</v>
      </c>
      <c r="B177" t="s">
        <v>13</v>
      </c>
      <c r="C177">
        <v>101</v>
      </c>
      <c r="D177" s="3">
        <v>65.2</v>
      </c>
      <c r="E177" s="3">
        <v>69.2</v>
      </c>
      <c r="F177" s="1">
        <v>0.76200000000000001</v>
      </c>
      <c r="G177" s="1">
        <v>0.05</v>
      </c>
      <c r="H177" s="1">
        <v>0.03</v>
      </c>
      <c r="I177" s="1">
        <v>0.158</v>
      </c>
      <c r="J177" s="4">
        <f t="shared" si="4"/>
        <v>77</v>
      </c>
      <c r="K177" s="4">
        <f t="shared" si="4"/>
        <v>5</v>
      </c>
      <c r="L177" s="4">
        <f t="shared" si="4"/>
        <v>3</v>
      </c>
      <c r="M177" s="4">
        <f t="shared" si="3"/>
        <v>16</v>
      </c>
    </row>
    <row r="178" spans="1:13" x14ac:dyDescent="0.25">
      <c r="A178" s="2">
        <v>40835.611111111109</v>
      </c>
      <c r="B178" t="s">
        <v>13</v>
      </c>
      <c r="C178">
        <v>84</v>
      </c>
      <c r="D178" s="3">
        <v>64.5</v>
      </c>
      <c r="E178" s="3">
        <v>69.3</v>
      </c>
      <c r="F178" s="1">
        <v>0.79800000000000004</v>
      </c>
      <c r="G178" s="1">
        <v>4.8000000000000001E-2</v>
      </c>
      <c r="H178" s="1">
        <v>3.5999999999999997E-2</v>
      </c>
      <c r="I178" s="1">
        <v>0.11899999999999999</v>
      </c>
      <c r="J178" s="4">
        <f t="shared" si="4"/>
        <v>67</v>
      </c>
      <c r="K178" s="4">
        <f t="shared" si="4"/>
        <v>4</v>
      </c>
      <c r="L178" s="4">
        <f t="shared" si="4"/>
        <v>3</v>
      </c>
      <c r="M178" s="4">
        <f t="shared" si="3"/>
        <v>10</v>
      </c>
    </row>
    <row r="179" spans="1:13" x14ac:dyDescent="0.25">
      <c r="A179" s="2">
        <v>40835.614583333336</v>
      </c>
      <c r="B179" t="s">
        <v>13</v>
      </c>
      <c r="C179">
        <v>90</v>
      </c>
      <c r="D179" s="3">
        <v>65.8</v>
      </c>
      <c r="E179" s="3">
        <v>70.599999999999994</v>
      </c>
      <c r="F179" s="1">
        <v>0.82199999999999995</v>
      </c>
      <c r="G179" s="1">
        <v>6.7000000000000004E-2</v>
      </c>
      <c r="H179" s="1">
        <v>3.3000000000000002E-2</v>
      </c>
      <c r="I179" s="1">
        <v>7.8E-2</v>
      </c>
      <c r="J179" s="4">
        <f t="shared" si="4"/>
        <v>74</v>
      </c>
      <c r="K179" s="4">
        <f t="shared" si="4"/>
        <v>6</v>
      </c>
      <c r="L179" s="4">
        <f t="shared" si="4"/>
        <v>3</v>
      </c>
      <c r="M179" s="4">
        <f t="shared" si="3"/>
        <v>7</v>
      </c>
    </row>
    <row r="180" spans="1:13" x14ac:dyDescent="0.25">
      <c r="A180" s="2">
        <v>40835.618055555555</v>
      </c>
      <c r="B180" t="s">
        <v>13</v>
      </c>
      <c r="C180">
        <v>82</v>
      </c>
      <c r="D180" s="3">
        <v>63.6</v>
      </c>
      <c r="E180" s="3">
        <v>71</v>
      </c>
      <c r="F180" s="1">
        <v>0.80500000000000005</v>
      </c>
      <c r="G180" s="1">
        <v>7.2999999999999995E-2</v>
      </c>
      <c r="H180" s="1">
        <v>3.6999999999999998E-2</v>
      </c>
      <c r="I180" s="1">
        <v>8.5000000000000006E-2</v>
      </c>
      <c r="J180" s="4">
        <f t="shared" si="4"/>
        <v>66</v>
      </c>
      <c r="K180" s="4">
        <f t="shared" si="4"/>
        <v>6</v>
      </c>
      <c r="L180" s="4">
        <f t="shared" si="4"/>
        <v>3</v>
      </c>
      <c r="M180" s="4">
        <f t="shared" si="3"/>
        <v>7</v>
      </c>
    </row>
    <row r="181" spans="1:13" x14ac:dyDescent="0.25">
      <c r="A181" s="2">
        <v>40835.621527777781</v>
      </c>
      <c r="B181" t="s">
        <v>13</v>
      </c>
      <c r="C181">
        <v>93</v>
      </c>
      <c r="D181" s="3">
        <v>64.5</v>
      </c>
      <c r="E181" s="3">
        <v>68.7</v>
      </c>
      <c r="F181" s="1">
        <v>0.76300000000000001</v>
      </c>
      <c r="G181" s="1">
        <v>6.5000000000000002E-2</v>
      </c>
      <c r="H181" s="1">
        <v>4.2999999999999997E-2</v>
      </c>
      <c r="I181" s="1">
        <v>0.129</v>
      </c>
      <c r="J181" s="4">
        <f t="shared" si="4"/>
        <v>71</v>
      </c>
      <c r="K181" s="4">
        <f t="shared" si="4"/>
        <v>6</v>
      </c>
      <c r="L181" s="4">
        <f t="shared" si="4"/>
        <v>4</v>
      </c>
      <c r="M181" s="4">
        <f t="shared" si="3"/>
        <v>12</v>
      </c>
    </row>
    <row r="182" spans="1:13" x14ac:dyDescent="0.25">
      <c r="A182" s="2">
        <v>40835.625</v>
      </c>
      <c r="B182" t="s">
        <v>13</v>
      </c>
      <c r="C182">
        <v>87</v>
      </c>
      <c r="D182" s="3">
        <v>64.7</v>
      </c>
      <c r="E182" s="3">
        <v>71.2</v>
      </c>
      <c r="F182" s="1">
        <v>0.71299999999999997</v>
      </c>
      <c r="G182" s="1">
        <v>0.115</v>
      </c>
      <c r="H182" s="1">
        <v>5.7000000000000002E-2</v>
      </c>
      <c r="I182" s="1">
        <v>0.115</v>
      </c>
      <c r="J182" s="4">
        <f t="shared" si="4"/>
        <v>62</v>
      </c>
      <c r="K182" s="4">
        <f t="shared" si="4"/>
        <v>10</v>
      </c>
      <c r="L182" s="4">
        <f t="shared" si="4"/>
        <v>5</v>
      </c>
      <c r="M182" s="4">
        <f t="shared" si="3"/>
        <v>10</v>
      </c>
    </row>
    <row r="183" spans="1:13" x14ac:dyDescent="0.25">
      <c r="A183" s="2">
        <v>40835.628472222219</v>
      </c>
      <c r="B183" t="s">
        <v>13</v>
      </c>
      <c r="C183">
        <v>94</v>
      </c>
      <c r="D183" s="3">
        <v>65.599999999999994</v>
      </c>
      <c r="E183" s="3">
        <v>69.7</v>
      </c>
      <c r="F183" s="1">
        <v>0.73399999999999999</v>
      </c>
      <c r="G183" s="1">
        <v>7.3999999999999996E-2</v>
      </c>
      <c r="H183" s="1">
        <v>4.2999999999999997E-2</v>
      </c>
      <c r="I183" s="1">
        <v>0.14899999999999999</v>
      </c>
      <c r="J183" s="4">
        <f t="shared" si="4"/>
        <v>69</v>
      </c>
      <c r="K183" s="4">
        <f t="shared" si="4"/>
        <v>7</v>
      </c>
      <c r="L183" s="4">
        <f t="shared" si="4"/>
        <v>4</v>
      </c>
      <c r="M183" s="4">
        <f t="shared" si="3"/>
        <v>14</v>
      </c>
    </row>
    <row r="184" spans="1:13" x14ac:dyDescent="0.25">
      <c r="A184" s="2">
        <v>40835.631944444445</v>
      </c>
      <c r="B184" t="s">
        <v>13</v>
      </c>
      <c r="C184">
        <v>103</v>
      </c>
      <c r="D184" s="3">
        <v>63.6</v>
      </c>
      <c r="E184" s="3">
        <v>69.3</v>
      </c>
      <c r="F184" s="1">
        <v>0.76700000000000002</v>
      </c>
      <c r="G184" s="1">
        <v>8.6999999999999994E-2</v>
      </c>
      <c r="H184" s="1">
        <v>2.9000000000000001E-2</v>
      </c>
      <c r="I184" s="1">
        <v>0.11700000000000001</v>
      </c>
      <c r="J184" s="4">
        <f t="shared" si="4"/>
        <v>79</v>
      </c>
      <c r="K184" s="4">
        <f t="shared" si="4"/>
        <v>9</v>
      </c>
      <c r="L184" s="4">
        <f t="shared" si="4"/>
        <v>3</v>
      </c>
      <c r="M184" s="4">
        <f t="shared" si="3"/>
        <v>12</v>
      </c>
    </row>
    <row r="185" spans="1:13" x14ac:dyDescent="0.25">
      <c r="A185" s="2">
        <v>40835.635416666664</v>
      </c>
      <c r="B185" t="s">
        <v>13</v>
      </c>
      <c r="C185">
        <v>96</v>
      </c>
      <c r="D185" s="3">
        <v>62.8</v>
      </c>
      <c r="E185" s="3">
        <v>67</v>
      </c>
      <c r="F185" s="1">
        <v>0.78100000000000003</v>
      </c>
      <c r="G185" s="1">
        <v>5.1999999999999998E-2</v>
      </c>
      <c r="H185" s="1">
        <v>4.2000000000000003E-2</v>
      </c>
      <c r="I185" s="1">
        <v>0.125</v>
      </c>
      <c r="J185" s="4">
        <f t="shared" si="4"/>
        <v>75</v>
      </c>
      <c r="K185" s="4">
        <f t="shared" si="4"/>
        <v>5</v>
      </c>
      <c r="L185" s="4">
        <f t="shared" si="4"/>
        <v>4</v>
      </c>
      <c r="M185" s="4">
        <f t="shared" si="3"/>
        <v>12</v>
      </c>
    </row>
    <row r="186" spans="1:13" x14ac:dyDescent="0.25">
      <c r="A186" s="2">
        <v>40835.638888888891</v>
      </c>
      <c r="B186" t="s">
        <v>13</v>
      </c>
      <c r="C186">
        <v>103</v>
      </c>
      <c r="D186" s="3">
        <v>64.5</v>
      </c>
      <c r="E186" s="3">
        <v>69.400000000000006</v>
      </c>
      <c r="F186" s="1">
        <v>0.82499999999999996</v>
      </c>
      <c r="G186" s="1">
        <v>3.9E-2</v>
      </c>
      <c r="H186" s="1">
        <v>2.9000000000000001E-2</v>
      </c>
      <c r="I186" s="1">
        <v>0.107</v>
      </c>
      <c r="J186" s="4">
        <f t="shared" si="4"/>
        <v>85</v>
      </c>
      <c r="K186" s="4">
        <f t="shared" si="4"/>
        <v>4</v>
      </c>
      <c r="L186" s="4">
        <f t="shared" si="4"/>
        <v>3</v>
      </c>
      <c r="M186" s="4">
        <f t="shared" si="3"/>
        <v>11</v>
      </c>
    </row>
    <row r="187" spans="1:13" x14ac:dyDescent="0.25">
      <c r="A187" s="2">
        <v>40835.642361111109</v>
      </c>
      <c r="B187" t="s">
        <v>13</v>
      </c>
      <c r="C187">
        <v>105</v>
      </c>
      <c r="D187" s="3">
        <v>63.8</v>
      </c>
      <c r="E187" s="3">
        <v>68.599999999999994</v>
      </c>
      <c r="F187" s="1">
        <v>0.81</v>
      </c>
      <c r="G187" s="1">
        <v>5.7000000000000002E-2</v>
      </c>
      <c r="H187" s="1">
        <v>3.7999999999999999E-2</v>
      </c>
      <c r="I187" s="1">
        <v>9.5000000000000001E-2</v>
      </c>
      <c r="J187" s="4">
        <f t="shared" si="4"/>
        <v>85</v>
      </c>
      <c r="K187" s="4">
        <f t="shared" si="4"/>
        <v>6</v>
      </c>
      <c r="L187" s="4">
        <f t="shared" si="4"/>
        <v>4</v>
      </c>
      <c r="M187" s="4">
        <f t="shared" si="3"/>
        <v>10</v>
      </c>
    </row>
    <row r="188" spans="1:13" x14ac:dyDescent="0.25">
      <c r="A188" s="2">
        <v>40835.645833333336</v>
      </c>
      <c r="B188" t="s">
        <v>13</v>
      </c>
      <c r="C188">
        <v>94</v>
      </c>
      <c r="D188" s="3">
        <v>62.2</v>
      </c>
      <c r="E188" s="3">
        <v>69.2</v>
      </c>
      <c r="F188" s="1">
        <v>0.78700000000000003</v>
      </c>
      <c r="G188" s="1">
        <v>7.3999999999999996E-2</v>
      </c>
      <c r="H188" s="1">
        <v>0</v>
      </c>
      <c r="I188" s="1">
        <v>0.13800000000000001</v>
      </c>
      <c r="J188" s="4">
        <f t="shared" si="4"/>
        <v>74</v>
      </c>
      <c r="K188" s="4">
        <f t="shared" si="4"/>
        <v>7</v>
      </c>
      <c r="L188" s="4">
        <f t="shared" si="4"/>
        <v>0</v>
      </c>
      <c r="M188" s="4">
        <f t="shared" si="3"/>
        <v>13</v>
      </c>
    </row>
    <row r="189" spans="1:13" x14ac:dyDescent="0.25">
      <c r="A189" s="2">
        <v>40835.649305555555</v>
      </c>
      <c r="B189" t="s">
        <v>13</v>
      </c>
      <c r="C189">
        <v>89</v>
      </c>
      <c r="D189" s="3">
        <v>65.400000000000006</v>
      </c>
      <c r="E189" s="3">
        <v>69.5</v>
      </c>
      <c r="F189" s="1">
        <v>0.80900000000000005</v>
      </c>
      <c r="G189" s="1">
        <v>7.9000000000000001E-2</v>
      </c>
      <c r="H189" s="1">
        <v>2.1999999999999999E-2</v>
      </c>
      <c r="I189" s="1">
        <v>0.09</v>
      </c>
      <c r="J189" s="4">
        <f t="shared" si="4"/>
        <v>72</v>
      </c>
      <c r="K189" s="4">
        <f t="shared" si="4"/>
        <v>7</v>
      </c>
      <c r="L189" s="4">
        <f t="shared" si="4"/>
        <v>2</v>
      </c>
      <c r="M189" s="4">
        <f t="shared" si="3"/>
        <v>8</v>
      </c>
    </row>
    <row r="190" spans="1:13" x14ac:dyDescent="0.25">
      <c r="A190" s="2">
        <v>40835.652777777781</v>
      </c>
      <c r="B190" t="s">
        <v>13</v>
      </c>
      <c r="C190">
        <v>92</v>
      </c>
      <c r="D190" s="3">
        <v>64.099999999999994</v>
      </c>
      <c r="E190" s="3">
        <v>70.5</v>
      </c>
      <c r="F190" s="1">
        <v>0.79300000000000004</v>
      </c>
      <c r="G190" s="1">
        <v>6.5000000000000002E-2</v>
      </c>
      <c r="H190" s="1">
        <v>4.2999999999999997E-2</v>
      </c>
      <c r="I190" s="1">
        <v>9.8000000000000004E-2</v>
      </c>
      <c r="J190" s="4">
        <f t="shared" si="4"/>
        <v>73</v>
      </c>
      <c r="K190" s="4">
        <f t="shared" si="4"/>
        <v>6</v>
      </c>
      <c r="L190" s="4">
        <f t="shared" si="4"/>
        <v>4</v>
      </c>
      <c r="M190" s="4">
        <f t="shared" si="3"/>
        <v>9</v>
      </c>
    </row>
    <row r="191" spans="1:13" x14ac:dyDescent="0.25">
      <c r="A191" s="2">
        <v>40835.65625</v>
      </c>
      <c r="B191" t="s">
        <v>13</v>
      </c>
      <c r="C191">
        <v>89</v>
      </c>
      <c r="D191" s="3">
        <v>64.900000000000006</v>
      </c>
      <c r="E191" s="3">
        <v>69</v>
      </c>
      <c r="F191" s="1">
        <v>0.77500000000000002</v>
      </c>
      <c r="G191" s="1">
        <v>0.112</v>
      </c>
      <c r="H191" s="1">
        <v>0</v>
      </c>
      <c r="I191" s="1">
        <v>0.112</v>
      </c>
      <c r="J191" s="4">
        <f t="shared" si="4"/>
        <v>69</v>
      </c>
      <c r="K191" s="4">
        <f t="shared" si="4"/>
        <v>10</v>
      </c>
      <c r="L191" s="4">
        <f t="shared" si="4"/>
        <v>0</v>
      </c>
      <c r="M191" s="4">
        <f t="shared" si="3"/>
        <v>10</v>
      </c>
    </row>
    <row r="192" spans="1:13" x14ac:dyDescent="0.25">
      <c r="A192" s="2">
        <v>40835.659722222219</v>
      </c>
      <c r="B192" t="s">
        <v>13</v>
      </c>
      <c r="C192">
        <v>86</v>
      </c>
      <c r="D192" s="3">
        <v>62.7</v>
      </c>
      <c r="E192" s="3">
        <v>68.8</v>
      </c>
      <c r="F192" s="1">
        <v>0.83699999999999997</v>
      </c>
      <c r="G192" s="1">
        <v>3.5000000000000003E-2</v>
      </c>
      <c r="H192" s="1">
        <v>1.2E-2</v>
      </c>
      <c r="I192" s="1">
        <v>0.11600000000000001</v>
      </c>
      <c r="J192" s="4">
        <f t="shared" si="4"/>
        <v>72</v>
      </c>
      <c r="K192" s="4">
        <f t="shared" si="4"/>
        <v>3</v>
      </c>
      <c r="L192" s="4">
        <f t="shared" si="4"/>
        <v>1</v>
      </c>
      <c r="M192" s="4">
        <f t="shared" si="3"/>
        <v>10</v>
      </c>
    </row>
    <row r="193" spans="1:13" x14ac:dyDescent="0.25">
      <c r="A193" s="2">
        <v>40835.663194444445</v>
      </c>
      <c r="B193" t="s">
        <v>13</v>
      </c>
      <c r="C193">
        <v>93</v>
      </c>
      <c r="D193" s="3">
        <v>62.1</v>
      </c>
      <c r="E193" s="3">
        <v>66.5</v>
      </c>
      <c r="F193" s="1">
        <v>0.77400000000000002</v>
      </c>
      <c r="G193" s="1">
        <v>7.4999999999999997E-2</v>
      </c>
      <c r="H193" s="1">
        <v>2.1999999999999999E-2</v>
      </c>
      <c r="I193" s="1">
        <v>0.129</v>
      </c>
      <c r="J193" s="4">
        <f t="shared" si="4"/>
        <v>72</v>
      </c>
      <c r="K193" s="4">
        <f t="shared" si="4"/>
        <v>7</v>
      </c>
      <c r="L193" s="4">
        <f t="shared" si="4"/>
        <v>2</v>
      </c>
      <c r="M193" s="4">
        <f t="shared" si="3"/>
        <v>12</v>
      </c>
    </row>
    <row r="194" spans="1:13" x14ac:dyDescent="0.25">
      <c r="A194" s="2">
        <v>40835.666666666664</v>
      </c>
      <c r="B194" t="s">
        <v>13</v>
      </c>
      <c r="C194">
        <v>98</v>
      </c>
      <c r="D194" s="3">
        <v>65.3</v>
      </c>
      <c r="E194" s="3">
        <v>71</v>
      </c>
      <c r="F194" s="1">
        <v>0.84699999999999998</v>
      </c>
      <c r="G194" s="1">
        <v>0.01</v>
      </c>
      <c r="H194" s="1">
        <v>0.01</v>
      </c>
      <c r="I194" s="1">
        <v>0.13300000000000001</v>
      </c>
      <c r="J194" s="4">
        <f t="shared" si="4"/>
        <v>83</v>
      </c>
      <c r="K194" s="4">
        <f t="shared" si="4"/>
        <v>1</v>
      </c>
      <c r="L194" s="4">
        <f t="shared" si="4"/>
        <v>1</v>
      </c>
      <c r="M194" s="4">
        <f t="shared" si="4"/>
        <v>13</v>
      </c>
    </row>
    <row r="195" spans="1:13" x14ac:dyDescent="0.25">
      <c r="A195" s="2">
        <v>40835.670138888891</v>
      </c>
      <c r="B195" t="s">
        <v>13</v>
      </c>
      <c r="C195">
        <v>105</v>
      </c>
      <c r="D195" s="3">
        <v>66</v>
      </c>
      <c r="E195" s="3">
        <v>70.900000000000006</v>
      </c>
      <c r="F195" s="1">
        <v>0.89500000000000002</v>
      </c>
      <c r="G195" s="1">
        <v>1.9E-2</v>
      </c>
      <c r="H195" s="1">
        <v>0</v>
      </c>
      <c r="I195" s="1">
        <v>8.5999999999999993E-2</v>
      </c>
      <c r="J195" s="4">
        <f t="shared" ref="J195:M258" si="5">ROUND($C195*F195,0)</f>
        <v>94</v>
      </c>
      <c r="K195" s="4">
        <f t="shared" si="5"/>
        <v>2</v>
      </c>
      <c r="L195" s="4">
        <f t="shared" si="5"/>
        <v>0</v>
      </c>
      <c r="M195" s="4">
        <f t="shared" si="5"/>
        <v>9</v>
      </c>
    </row>
    <row r="196" spans="1:13" x14ac:dyDescent="0.25">
      <c r="A196" s="2">
        <v>40835.673611111109</v>
      </c>
      <c r="B196" t="s">
        <v>13</v>
      </c>
      <c r="C196">
        <v>90</v>
      </c>
      <c r="D196" s="3">
        <v>63.4</v>
      </c>
      <c r="E196" s="3">
        <v>69.599999999999994</v>
      </c>
      <c r="F196" s="1">
        <v>0.78900000000000003</v>
      </c>
      <c r="G196" s="1">
        <v>6.7000000000000004E-2</v>
      </c>
      <c r="H196" s="1">
        <v>0</v>
      </c>
      <c r="I196" s="1">
        <v>0.14399999999999999</v>
      </c>
      <c r="J196" s="4">
        <f t="shared" si="5"/>
        <v>71</v>
      </c>
      <c r="K196" s="4">
        <f t="shared" si="5"/>
        <v>6</v>
      </c>
      <c r="L196" s="4">
        <f t="shared" si="5"/>
        <v>0</v>
      </c>
      <c r="M196" s="4">
        <f t="shared" si="5"/>
        <v>13</v>
      </c>
    </row>
    <row r="197" spans="1:13" x14ac:dyDescent="0.25">
      <c r="A197" s="2">
        <v>40835.677083333336</v>
      </c>
      <c r="B197" t="s">
        <v>13</v>
      </c>
      <c r="C197">
        <v>103</v>
      </c>
      <c r="D197" s="3">
        <v>66.099999999999994</v>
      </c>
      <c r="E197" s="3">
        <v>70.3</v>
      </c>
      <c r="F197" s="1">
        <v>0.874</v>
      </c>
      <c r="G197" s="1">
        <v>2.9000000000000001E-2</v>
      </c>
      <c r="H197" s="1">
        <v>1.9E-2</v>
      </c>
      <c r="I197" s="1">
        <v>7.8E-2</v>
      </c>
      <c r="J197" s="4">
        <f t="shared" si="5"/>
        <v>90</v>
      </c>
      <c r="K197" s="4">
        <f t="shared" si="5"/>
        <v>3</v>
      </c>
      <c r="L197" s="4">
        <f t="shared" si="5"/>
        <v>2</v>
      </c>
      <c r="M197" s="4">
        <f t="shared" si="5"/>
        <v>8</v>
      </c>
    </row>
    <row r="198" spans="1:13" x14ac:dyDescent="0.25">
      <c r="A198" s="2">
        <v>40835.680555555555</v>
      </c>
      <c r="B198" t="s">
        <v>13</v>
      </c>
      <c r="C198">
        <v>105</v>
      </c>
      <c r="D198" s="3">
        <v>62.9</v>
      </c>
      <c r="E198" s="3">
        <v>69.5</v>
      </c>
      <c r="F198" s="1">
        <v>0.79</v>
      </c>
      <c r="G198" s="1">
        <v>4.8000000000000001E-2</v>
      </c>
      <c r="H198" s="1">
        <v>0</v>
      </c>
      <c r="I198" s="1">
        <v>0.16200000000000001</v>
      </c>
      <c r="J198" s="4">
        <f t="shared" si="5"/>
        <v>83</v>
      </c>
      <c r="K198" s="4">
        <f t="shared" si="5"/>
        <v>5</v>
      </c>
      <c r="L198" s="4">
        <f t="shared" si="5"/>
        <v>0</v>
      </c>
      <c r="M198" s="4">
        <f t="shared" si="5"/>
        <v>17</v>
      </c>
    </row>
    <row r="199" spans="1:13" x14ac:dyDescent="0.25">
      <c r="A199" s="2">
        <v>40835.684027777781</v>
      </c>
      <c r="B199" t="s">
        <v>13</v>
      </c>
      <c r="C199">
        <v>87</v>
      </c>
      <c r="D199" s="3">
        <v>65.400000000000006</v>
      </c>
      <c r="E199" s="3">
        <v>70.8</v>
      </c>
      <c r="F199" s="1">
        <v>0.747</v>
      </c>
      <c r="G199" s="1">
        <v>5.7000000000000002E-2</v>
      </c>
      <c r="H199" s="1">
        <v>2.3E-2</v>
      </c>
      <c r="I199" s="1">
        <v>0.17199999999999999</v>
      </c>
      <c r="J199" s="4">
        <f t="shared" si="5"/>
        <v>65</v>
      </c>
      <c r="K199" s="4">
        <f t="shared" si="5"/>
        <v>5</v>
      </c>
      <c r="L199" s="4">
        <f t="shared" si="5"/>
        <v>2</v>
      </c>
      <c r="M199" s="4">
        <f t="shared" si="5"/>
        <v>15</v>
      </c>
    </row>
    <row r="200" spans="1:13" x14ac:dyDescent="0.25">
      <c r="A200" s="2">
        <v>40835.6875</v>
      </c>
      <c r="B200" t="s">
        <v>13</v>
      </c>
      <c r="C200">
        <v>96</v>
      </c>
      <c r="D200" s="3">
        <v>65.2</v>
      </c>
      <c r="E200" s="3">
        <v>72</v>
      </c>
      <c r="F200" s="1">
        <v>0.80200000000000005</v>
      </c>
      <c r="G200" s="1">
        <v>6.3E-2</v>
      </c>
      <c r="H200" s="1">
        <v>3.1E-2</v>
      </c>
      <c r="I200" s="1">
        <v>0.104</v>
      </c>
      <c r="J200" s="4">
        <f t="shared" si="5"/>
        <v>77</v>
      </c>
      <c r="K200" s="4">
        <f t="shared" si="5"/>
        <v>6</v>
      </c>
      <c r="L200" s="4">
        <f t="shared" si="5"/>
        <v>3</v>
      </c>
      <c r="M200" s="4">
        <f t="shared" si="5"/>
        <v>10</v>
      </c>
    </row>
    <row r="201" spans="1:13" x14ac:dyDescent="0.25">
      <c r="A201" s="2">
        <v>40835.690972222219</v>
      </c>
      <c r="B201" t="s">
        <v>13</v>
      </c>
      <c r="C201">
        <v>102</v>
      </c>
      <c r="D201" s="3">
        <v>66.5</v>
      </c>
      <c r="E201" s="3">
        <v>70.3</v>
      </c>
      <c r="F201" s="1">
        <v>0.73499999999999999</v>
      </c>
      <c r="G201" s="1">
        <v>8.7999999999999995E-2</v>
      </c>
      <c r="H201" s="1">
        <v>0</v>
      </c>
      <c r="I201" s="1">
        <v>0.17599999999999999</v>
      </c>
      <c r="J201" s="4">
        <f t="shared" si="5"/>
        <v>75</v>
      </c>
      <c r="K201" s="4">
        <f t="shared" si="5"/>
        <v>9</v>
      </c>
      <c r="L201" s="4">
        <f t="shared" si="5"/>
        <v>0</v>
      </c>
      <c r="M201" s="4">
        <f t="shared" si="5"/>
        <v>18</v>
      </c>
    </row>
    <row r="202" spans="1:13" x14ac:dyDescent="0.25">
      <c r="A202" s="2">
        <v>40835.694444444445</v>
      </c>
      <c r="B202" t="s">
        <v>13</v>
      </c>
      <c r="C202">
        <v>82</v>
      </c>
      <c r="D202" s="3">
        <v>67</v>
      </c>
      <c r="E202" s="3">
        <v>72.599999999999994</v>
      </c>
      <c r="F202" s="1">
        <v>0.74399999999999999</v>
      </c>
      <c r="G202" s="1">
        <v>4.9000000000000002E-2</v>
      </c>
      <c r="H202" s="1">
        <v>3.6999999999999998E-2</v>
      </c>
      <c r="I202" s="1">
        <v>0.17100000000000001</v>
      </c>
      <c r="J202" s="4">
        <f t="shared" si="5"/>
        <v>61</v>
      </c>
      <c r="K202" s="4">
        <f t="shared" si="5"/>
        <v>4</v>
      </c>
      <c r="L202" s="4">
        <f t="shared" si="5"/>
        <v>3</v>
      </c>
      <c r="M202" s="4">
        <f t="shared" si="5"/>
        <v>14</v>
      </c>
    </row>
    <row r="203" spans="1:13" x14ac:dyDescent="0.25">
      <c r="A203" s="2">
        <v>40835.697916666664</v>
      </c>
      <c r="B203" t="s">
        <v>13</v>
      </c>
      <c r="C203">
        <v>95</v>
      </c>
      <c r="D203" s="3">
        <v>65.099999999999994</v>
      </c>
      <c r="E203" s="3">
        <v>71</v>
      </c>
      <c r="F203" s="1">
        <v>0.73699999999999999</v>
      </c>
      <c r="G203" s="1">
        <v>0.14699999999999999</v>
      </c>
      <c r="H203" s="1">
        <v>2.1000000000000001E-2</v>
      </c>
      <c r="I203" s="1">
        <v>9.5000000000000001E-2</v>
      </c>
      <c r="J203" s="4">
        <f t="shared" si="5"/>
        <v>70</v>
      </c>
      <c r="K203" s="4">
        <f t="shared" si="5"/>
        <v>14</v>
      </c>
      <c r="L203" s="4">
        <f t="shared" si="5"/>
        <v>2</v>
      </c>
      <c r="M203" s="4">
        <f t="shared" si="5"/>
        <v>9</v>
      </c>
    </row>
    <row r="204" spans="1:13" x14ac:dyDescent="0.25">
      <c r="A204" s="2">
        <v>40835.701388888891</v>
      </c>
      <c r="B204" t="s">
        <v>13</v>
      </c>
      <c r="C204">
        <v>92</v>
      </c>
      <c r="D204" s="3">
        <v>65.7</v>
      </c>
      <c r="E204" s="3">
        <v>70.2</v>
      </c>
      <c r="F204" s="1">
        <v>0.79300000000000004</v>
      </c>
      <c r="G204" s="1">
        <v>5.3999999999999999E-2</v>
      </c>
      <c r="H204" s="1">
        <v>4.2999999999999997E-2</v>
      </c>
      <c r="I204" s="1">
        <v>0.109</v>
      </c>
      <c r="J204" s="4">
        <f t="shared" si="5"/>
        <v>73</v>
      </c>
      <c r="K204" s="4">
        <f t="shared" si="5"/>
        <v>5</v>
      </c>
      <c r="L204" s="4">
        <f t="shared" si="5"/>
        <v>4</v>
      </c>
      <c r="M204" s="4">
        <f t="shared" si="5"/>
        <v>10</v>
      </c>
    </row>
    <row r="205" spans="1:13" x14ac:dyDescent="0.25">
      <c r="A205" s="2">
        <v>40835.704861111109</v>
      </c>
      <c r="B205" t="s">
        <v>13</v>
      </c>
      <c r="C205">
        <v>98</v>
      </c>
      <c r="D205" s="3">
        <v>64.099999999999994</v>
      </c>
      <c r="E205" s="3">
        <v>70.400000000000006</v>
      </c>
      <c r="F205" s="1">
        <v>0.83699999999999997</v>
      </c>
      <c r="G205" s="1">
        <v>3.1E-2</v>
      </c>
      <c r="H205" s="1">
        <v>0.01</v>
      </c>
      <c r="I205" s="1">
        <v>0.122</v>
      </c>
      <c r="J205" s="4">
        <f t="shared" si="5"/>
        <v>82</v>
      </c>
      <c r="K205" s="4">
        <f t="shared" si="5"/>
        <v>3</v>
      </c>
      <c r="L205" s="4">
        <f t="shared" si="5"/>
        <v>1</v>
      </c>
      <c r="M205" s="4">
        <f t="shared" si="5"/>
        <v>12</v>
      </c>
    </row>
    <row r="206" spans="1:13" x14ac:dyDescent="0.25">
      <c r="A206" s="2">
        <v>40835.708333333336</v>
      </c>
      <c r="B206" t="s">
        <v>13</v>
      </c>
      <c r="C206">
        <v>100</v>
      </c>
      <c r="D206" s="3">
        <v>65.3</v>
      </c>
      <c r="E206" s="3">
        <v>71.900000000000006</v>
      </c>
      <c r="F206" s="1">
        <v>0.76</v>
      </c>
      <c r="G206" s="1">
        <v>0.03</v>
      </c>
      <c r="H206" s="1">
        <v>0.02</v>
      </c>
      <c r="I206" s="1">
        <v>0.19</v>
      </c>
      <c r="J206" s="4">
        <f t="shared" si="5"/>
        <v>76</v>
      </c>
      <c r="K206" s="4">
        <f t="shared" si="5"/>
        <v>3</v>
      </c>
      <c r="L206" s="4">
        <f t="shared" si="5"/>
        <v>2</v>
      </c>
      <c r="M206" s="4">
        <f t="shared" si="5"/>
        <v>19</v>
      </c>
    </row>
    <row r="207" spans="1:13" x14ac:dyDescent="0.25">
      <c r="A207" s="2">
        <v>40835.711805555555</v>
      </c>
      <c r="B207" t="s">
        <v>13</v>
      </c>
      <c r="C207">
        <v>97</v>
      </c>
      <c r="D207" s="3">
        <v>64.3</v>
      </c>
      <c r="E207" s="3">
        <v>69.7</v>
      </c>
      <c r="F207" s="1">
        <v>0.76300000000000001</v>
      </c>
      <c r="G207" s="1">
        <v>6.2E-2</v>
      </c>
      <c r="H207" s="1">
        <v>0.01</v>
      </c>
      <c r="I207" s="1">
        <v>0.16500000000000001</v>
      </c>
      <c r="J207" s="4">
        <f t="shared" si="5"/>
        <v>74</v>
      </c>
      <c r="K207" s="4">
        <f t="shared" si="5"/>
        <v>6</v>
      </c>
      <c r="L207" s="4">
        <f t="shared" si="5"/>
        <v>1</v>
      </c>
      <c r="M207" s="4">
        <f t="shared" si="5"/>
        <v>16</v>
      </c>
    </row>
    <row r="208" spans="1:13" x14ac:dyDescent="0.25">
      <c r="A208" s="2">
        <v>40835.715277777781</v>
      </c>
      <c r="B208" t="s">
        <v>13</v>
      </c>
      <c r="C208">
        <v>100</v>
      </c>
      <c r="D208" s="3">
        <v>59.8</v>
      </c>
      <c r="E208" s="3">
        <v>64.900000000000006</v>
      </c>
      <c r="F208" s="1">
        <v>0.83</v>
      </c>
      <c r="G208" s="1">
        <v>0.06</v>
      </c>
      <c r="H208" s="1">
        <v>0.03</v>
      </c>
      <c r="I208" s="1">
        <v>0.08</v>
      </c>
      <c r="J208" s="4">
        <f t="shared" si="5"/>
        <v>83</v>
      </c>
      <c r="K208" s="4">
        <f t="shared" si="5"/>
        <v>6</v>
      </c>
      <c r="L208" s="4">
        <f t="shared" si="5"/>
        <v>3</v>
      </c>
      <c r="M208" s="4">
        <f t="shared" si="5"/>
        <v>8</v>
      </c>
    </row>
    <row r="209" spans="1:13" x14ac:dyDescent="0.25">
      <c r="A209" s="2">
        <v>40835.71875</v>
      </c>
      <c r="B209" t="s">
        <v>13</v>
      </c>
      <c r="C209">
        <v>108</v>
      </c>
      <c r="D209" s="3">
        <v>51.6</v>
      </c>
      <c r="E209" s="3">
        <v>62</v>
      </c>
      <c r="F209" s="1">
        <v>0.81499999999999995</v>
      </c>
      <c r="G209" s="1">
        <v>2.8000000000000001E-2</v>
      </c>
      <c r="H209" s="1">
        <v>1.9E-2</v>
      </c>
      <c r="I209" s="1">
        <v>0.13900000000000001</v>
      </c>
      <c r="J209" s="4">
        <f t="shared" si="5"/>
        <v>88</v>
      </c>
      <c r="K209" s="4">
        <f t="shared" si="5"/>
        <v>3</v>
      </c>
      <c r="L209" s="4">
        <f t="shared" si="5"/>
        <v>2</v>
      </c>
      <c r="M209" s="4">
        <f t="shared" si="5"/>
        <v>15</v>
      </c>
    </row>
    <row r="210" spans="1:13" x14ac:dyDescent="0.25">
      <c r="A210" s="2">
        <v>40835.722222222219</v>
      </c>
      <c r="B210" t="s">
        <v>13</v>
      </c>
      <c r="C210">
        <v>128</v>
      </c>
      <c r="D210" s="3">
        <v>27</v>
      </c>
      <c r="E210" s="3">
        <v>31.5</v>
      </c>
      <c r="F210" s="1">
        <v>0.83599999999999997</v>
      </c>
      <c r="G210" s="1">
        <v>7.0000000000000007E-2</v>
      </c>
      <c r="H210" s="1">
        <v>3.1E-2</v>
      </c>
      <c r="I210" s="1">
        <v>6.3E-2</v>
      </c>
      <c r="J210" s="4">
        <f t="shared" si="5"/>
        <v>107</v>
      </c>
      <c r="K210" s="4">
        <f t="shared" si="5"/>
        <v>9</v>
      </c>
      <c r="L210" s="4">
        <f t="shared" si="5"/>
        <v>4</v>
      </c>
      <c r="M210" s="4">
        <f t="shared" si="5"/>
        <v>8</v>
      </c>
    </row>
    <row r="211" spans="1:13" x14ac:dyDescent="0.25">
      <c r="A211" s="2">
        <v>40835.725694444445</v>
      </c>
      <c r="B211" t="s">
        <v>13</v>
      </c>
      <c r="C211">
        <v>96</v>
      </c>
      <c r="D211" s="3">
        <v>17.899999999999999</v>
      </c>
      <c r="E211" s="3">
        <v>26</v>
      </c>
      <c r="F211" s="1">
        <v>0.72899999999999998</v>
      </c>
      <c r="G211" s="1">
        <v>9.4E-2</v>
      </c>
      <c r="H211" s="1">
        <v>3.1E-2</v>
      </c>
      <c r="I211" s="1">
        <v>0.14599999999999999</v>
      </c>
      <c r="J211" s="4">
        <f t="shared" si="5"/>
        <v>70</v>
      </c>
      <c r="K211" s="4">
        <f t="shared" si="5"/>
        <v>9</v>
      </c>
      <c r="L211" s="4">
        <f t="shared" si="5"/>
        <v>3</v>
      </c>
      <c r="M211" s="4">
        <f t="shared" si="5"/>
        <v>14</v>
      </c>
    </row>
    <row r="212" spans="1:13" x14ac:dyDescent="0.25">
      <c r="A212" s="2">
        <v>40835.729166666664</v>
      </c>
      <c r="B212" t="s">
        <v>13</v>
      </c>
      <c r="C212">
        <v>91</v>
      </c>
      <c r="D212" s="3">
        <v>17.8</v>
      </c>
      <c r="E212" s="3">
        <v>23.9</v>
      </c>
      <c r="F212" s="1">
        <v>0.64800000000000002</v>
      </c>
      <c r="G212" s="1">
        <v>0.154</v>
      </c>
      <c r="H212" s="1">
        <v>4.3999999999999997E-2</v>
      </c>
      <c r="I212" s="1">
        <v>0.154</v>
      </c>
      <c r="J212" s="4">
        <f t="shared" si="5"/>
        <v>59</v>
      </c>
      <c r="K212" s="4">
        <f t="shared" si="5"/>
        <v>14</v>
      </c>
      <c r="L212" s="4">
        <f t="shared" si="5"/>
        <v>4</v>
      </c>
      <c r="M212" s="4">
        <f t="shared" si="5"/>
        <v>14</v>
      </c>
    </row>
    <row r="213" spans="1:13" x14ac:dyDescent="0.25">
      <c r="A213" s="2">
        <v>40835.732638888891</v>
      </c>
      <c r="B213" t="s">
        <v>13</v>
      </c>
      <c r="C213">
        <v>100</v>
      </c>
      <c r="D213" s="3">
        <v>16.100000000000001</v>
      </c>
      <c r="E213" s="3">
        <v>22</v>
      </c>
      <c r="F213" s="1">
        <v>0.64</v>
      </c>
      <c r="G213" s="1">
        <v>0.18</v>
      </c>
      <c r="H213" s="1">
        <v>0.05</v>
      </c>
      <c r="I213" s="1">
        <v>0.13</v>
      </c>
      <c r="J213" s="4">
        <f t="shared" si="5"/>
        <v>64</v>
      </c>
      <c r="K213" s="4">
        <f t="shared" si="5"/>
        <v>18</v>
      </c>
      <c r="L213" s="4">
        <f t="shared" si="5"/>
        <v>5</v>
      </c>
      <c r="M213" s="4">
        <f t="shared" si="5"/>
        <v>13</v>
      </c>
    </row>
    <row r="214" spans="1:13" x14ac:dyDescent="0.25">
      <c r="A214" s="2">
        <v>40835.736111111109</v>
      </c>
      <c r="B214" t="s">
        <v>13</v>
      </c>
      <c r="C214">
        <v>111</v>
      </c>
      <c r="D214" s="3">
        <v>22.4</v>
      </c>
      <c r="E214" s="3">
        <v>26.6</v>
      </c>
      <c r="F214" s="1">
        <v>0.79300000000000004</v>
      </c>
      <c r="G214" s="1">
        <v>5.3999999999999999E-2</v>
      </c>
      <c r="H214" s="1">
        <v>0</v>
      </c>
      <c r="I214" s="1">
        <v>0.153</v>
      </c>
      <c r="J214" s="4">
        <f t="shared" si="5"/>
        <v>88</v>
      </c>
      <c r="K214" s="4">
        <f t="shared" si="5"/>
        <v>6</v>
      </c>
      <c r="L214" s="4">
        <f t="shared" si="5"/>
        <v>0</v>
      </c>
      <c r="M214" s="4">
        <f t="shared" si="5"/>
        <v>17</v>
      </c>
    </row>
    <row r="215" spans="1:13" x14ac:dyDescent="0.25">
      <c r="A215" s="2">
        <v>40835.739583333336</v>
      </c>
      <c r="B215" t="s">
        <v>13</v>
      </c>
      <c r="C215">
        <v>110</v>
      </c>
      <c r="D215" s="3">
        <v>21.5</v>
      </c>
      <c r="E215" s="3">
        <v>27.4</v>
      </c>
      <c r="F215" s="1">
        <v>0.73599999999999999</v>
      </c>
      <c r="G215" s="1">
        <v>8.2000000000000003E-2</v>
      </c>
      <c r="H215" s="1">
        <v>3.5999999999999997E-2</v>
      </c>
      <c r="I215" s="1">
        <v>0.14499999999999999</v>
      </c>
      <c r="J215" s="4">
        <f t="shared" si="5"/>
        <v>81</v>
      </c>
      <c r="K215" s="4">
        <f t="shared" si="5"/>
        <v>9</v>
      </c>
      <c r="L215" s="4">
        <f t="shared" si="5"/>
        <v>4</v>
      </c>
      <c r="M215" s="4">
        <f t="shared" si="5"/>
        <v>16</v>
      </c>
    </row>
    <row r="216" spans="1:13" x14ac:dyDescent="0.25">
      <c r="A216" s="2">
        <v>40835.743055555555</v>
      </c>
      <c r="B216" t="s">
        <v>13</v>
      </c>
      <c r="C216">
        <v>78</v>
      </c>
      <c r="D216" s="3">
        <v>39.700000000000003</v>
      </c>
      <c r="E216" s="3">
        <v>61</v>
      </c>
      <c r="F216" s="1">
        <v>0.75600000000000001</v>
      </c>
      <c r="G216" s="1">
        <v>0.09</v>
      </c>
      <c r="H216" s="1">
        <v>3.7999999999999999E-2</v>
      </c>
      <c r="I216" s="1">
        <v>0.115</v>
      </c>
      <c r="J216" s="4">
        <f t="shared" si="5"/>
        <v>59</v>
      </c>
      <c r="K216" s="4">
        <f t="shared" si="5"/>
        <v>7</v>
      </c>
      <c r="L216" s="4">
        <f t="shared" si="5"/>
        <v>3</v>
      </c>
      <c r="M216" s="4">
        <f t="shared" si="5"/>
        <v>9</v>
      </c>
    </row>
    <row r="217" spans="1:13" x14ac:dyDescent="0.25">
      <c r="A217" s="2">
        <v>40835.746527777781</v>
      </c>
      <c r="B217" t="s">
        <v>13</v>
      </c>
      <c r="C217">
        <v>79</v>
      </c>
      <c r="D217" s="3">
        <v>61.7</v>
      </c>
      <c r="E217" s="3">
        <v>66.5</v>
      </c>
      <c r="F217" s="1">
        <v>0.78500000000000003</v>
      </c>
      <c r="G217" s="1">
        <v>5.0999999999999997E-2</v>
      </c>
      <c r="H217" s="1">
        <v>5.0999999999999997E-2</v>
      </c>
      <c r="I217" s="1">
        <v>0.114</v>
      </c>
      <c r="J217" s="4">
        <f t="shared" si="5"/>
        <v>62</v>
      </c>
      <c r="K217" s="4">
        <f t="shared" si="5"/>
        <v>4</v>
      </c>
      <c r="L217" s="4">
        <f t="shared" si="5"/>
        <v>4</v>
      </c>
      <c r="M217" s="4">
        <f t="shared" si="5"/>
        <v>9</v>
      </c>
    </row>
    <row r="218" spans="1:13" x14ac:dyDescent="0.25">
      <c r="A218" s="2">
        <v>40835.75</v>
      </c>
      <c r="B218" t="s">
        <v>13</v>
      </c>
      <c r="C218">
        <v>72</v>
      </c>
      <c r="D218" s="3">
        <v>62.3</v>
      </c>
      <c r="E218" s="3">
        <v>66</v>
      </c>
      <c r="F218" s="1">
        <v>0.81899999999999995</v>
      </c>
      <c r="G218" s="1">
        <v>0.111</v>
      </c>
      <c r="H218" s="1">
        <v>2.8000000000000001E-2</v>
      </c>
      <c r="I218" s="1">
        <v>4.2000000000000003E-2</v>
      </c>
      <c r="J218" s="4">
        <f t="shared" si="5"/>
        <v>59</v>
      </c>
      <c r="K218" s="4">
        <f t="shared" si="5"/>
        <v>8</v>
      </c>
      <c r="L218" s="4">
        <f t="shared" si="5"/>
        <v>2</v>
      </c>
      <c r="M218" s="4">
        <f t="shared" si="5"/>
        <v>3</v>
      </c>
    </row>
    <row r="219" spans="1:13" x14ac:dyDescent="0.25">
      <c r="A219" s="2">
        <v>40835.753472222219</v>
      </c>
      <c r="B219" t="s">
        <v>13</v>
      </c>
      <c r="C219">
        <v>66</v>
      </c>
      <c r="D219" s="3">
        <v>63.9</v>
      </c>
      <c r="E219" s="3">
        <v>68.8</v>
      </c>
      <c r="F219" s="1">
        <v>0.78800000000000003</v>
      </c>
      <c r="G219" s="1">
        <v>1.4999999999999999E-2</v>
      </c>
      <c r="H219" s="1">
        <v>0.03</v>
      </c>
      <c r="I219" s="1">
        <v>0.16700000000000001</v>
      </c>
      <c r="J219" s="4">
        <f t="shared" si="5"/>
        <v>52</v>
      </c>
      <c r="K219" s="4">
        <f t="shared" si="5"/>
        <v>1</v>
      </c>
      <c r="L219" s="4">
        <f t="shared" si="5"/>
        <v>2</v>
      </c>
      <c r="M219" s="4">
        <f t="shared" si="5"/>
        <v>11</v>
      </c>
    </row>
    <row r="220" spans="1:13" x14ac:dyDescent="0.25">
      <c r="A220" s="2">
        <v>40835.756944444445</v>
      </c>
      <c r="B220" t="s">
        <v>13</v>
      </c>
      <c r="C220">
        <v>84</v>
      </c>
      <c r="D220" s="3">
        <v>62.1</v>
      </c>
      <c r="E220" s="3">
        <v>67</v>
      </c>
      <c r="F220" s="1">
        <v>0.85699999999999998</v>
      </c>
      <c r="G220" s="1">
        <v>2.4E-2</v>
      </c>
      <c r="H220" s="1">
        <v>4.8000000000000001E-2</v>
      </c>
      <c r="I220" s="1">
        <v>7.0999999999999994E-2</v>
      </c>
      <c r="J220" s="4">
        <f t="shared" si="5"/>
        <v>72</v>
      </c>
      <c r="K220" s="4">
        <f t="shared" si="5"/>
        <v>2</v>
      </c>
      <c r="L220" s="4">
        <f t="shared" si="5"/>
        <v>4</v>
      </c>
      <c r="M220" s="4">
        <f t="shared" si="5"/>
        <v>6</v>
      </c>
    </row>
    <row r="221" spans="1:13" x14ac:dyDescent="0.25">
      <c r="A221" s="2">
        <v>40835.760416666664</v>
      </c>
      <c r="B221" t="s">
        <v>13</v>
      </c>
      <c r="C221">
        <v>80</v>
      </c>
      <c r="D221" s="3">
        <v>63.3</v>
      </c>
      <c r="E221" s="3">
        <v>69</v>
      </c>
      <c r="F221" s="1">
        <v>0.8</v>
      </c>
      <c r="G221" s="1">
        <v>0.05</v>
      </c>
      <c r="H221" s="1">
        <v>3.7999999999999999E-2</v>
      </c>
      <c r="I221" s="1">
        <v>0.113</v>
      </c>
      <c r="J221" s="4">
        <f t="shared" si="5"/>
        <v>64</v>
      </c>
      <c r="K221" s="4">
        <f t="shared" si="5"/>
        <v>4</v>
      </c>
      <c r="L221" s="4">
        <f t="shared" si="5"/>
        <v>3</v>
      </c>
      <c r="M221" s="4">
        <f t="shared" si="5"/>
        <v>9</v>
      </c>
    </row>
    <row r="222" spans="1:13" x14ac:dyDescent="0.25">
      <c r="A222" s="2">
        <v>40835.763888888891</v>
      </c>
      <c r="B222" t="s">
        <v>13</v>
      </c>
      <c r="C222">
        <v>87</v>
      </c>
      <c r="D222" s="3">
        <v>61.1</v>
      </c>
      <c r="E222" s="3">
        <v>66.8</v>
      </c>
      <c r="F222" s="1">
        <v>0.86199999999999999</v>
      </c>
      <c r="G222" s="1">
        <v>4.5999999999999999E-2</v>
      </c>
      <c r="H222" s="1">
        <v>1.0999999999999999E-2</v>
      </c>
      <c r="I222" s="1">
        <v>0.08</v>
      </c>
      <c r="J222" s="4">
        <f t="shared" si="5"/>
        <v>75</v>
      </c>
      <c r="K222" s="4">
        <f t="shared" si="5"/>
        <v>4</v>
      </c>
      <c r="L222" s="4">
        <f t="shared" si="5"/>
        <v>1</v>
      </c>
      <c r="M222" s="4">
        <f t="shared" si="5"/>
        <v>7</v>
      </c>
    </row>
    <row r="223" spans="1:13" x14ac:dyDescent="0.25">
      <c r="A223" s="2">
        <v>40835.767361111109</v>
      </c>
      <c r="B223" t="s">
        <v>13</v>
      </c>
      <c r="C223">
        <v>94</v>
      </c>
      <c r="D223" s="3">
        <v>63.6</v>
      </c>
      <c r="E223" s="3">
        <v>67.7</v>
      </c>
      <c r="F223" s="1">
        <v>0.755</v>
      </c>
      <c r="G223" s="1">
        <v>1.0999999999999999E-2</v>
      </c>
      <c r="H223" s="1">
        <v>2.1000000000000001E-2</v>
      </c>
      <c r="I223" s="1">
        <v>0.21299999999999999</v>
      </c>
      <c r="J223" s="4">
        <f t="shared" si="5"/>
        <v>71</v>
      </c>
      <c r="K223" s="4">
        <f t="shared" si="5"/>
        <v>1</v>
      </c>
      <c r="L223" s="4">
        <f t="shared" si="5"/>
        <v>2</v>
      </c>
      <c r="M223" s="4">
        <f t="shared" si="5"/>
        <v>20</v>
      </c>
    </row>
    <row r="224" spans="1:13" x14ac:dyDescent="0.25">
      <c r="A224" s="2">
        <v>40835.770833333336</v>
      </c>
      <c r="B224" t="s">
        <v>13</v>
      </c>
      <c r="C224">
        <v>101</v>
      </c>
      <c r="D224" s="3">
        <v>59.2</v>
      </c>
      <c r="E224" s="3">
        <v>67</v>
      </c>
      <c r="F224" s="1">
        <v>0.78200000000000003</v>
      </c>
      <c r="G224" s="1">
        <v>0.04</v>
      </c>
      <c r="H224" s="1">
        <v>0.02</v>
      </c>
      <c r="I224" s="1">
        <v>0.158</v>
      </c>
      <c r="J224" s="4">
        <f t="shared" si="5"/>
        <v>79</v>
      </c>
      <c r="K224" s="4">
        <f t="shared" si="5"/>
        <v>4</v>
      </c>
      <c r="L224" s="4">
        <f t="shared" si="5"/>
        <v>2</v>
      </c>
      <c r="M224" s="4">
        <f t="shared" si="5"/>
        <v>16</v>
      </c>
    </row>
    <row r="225" spans="1:13" x14ac:dyDescent="0.25">
      <c r="A225" s="2">
        <v>40835.774305555555</v>
      </c>
      <c r="B225" t="s">
        <v>13</v>
      </c>
      <c r="C225">
        <v>88</v>
      </c>
      <c r="D225" s="3">
        <v>64.8</v>
      </c>
      <c r="E225" s="3">
        <v>67.900000000000006</v>
      </c>
      <c r="F225" s="1">
        <v>0.77300000000000002</v>
      </c>
      <c r="G225" s="1">
        <v>5.7000000000000002E-2</v>
      </c>
      <c r="H225" s="1">
        <v>2.3E-2</v>
      </c>
      <c r="I225" s="1">
        <v>0.14799999999999999</v>
      </c>
      <c r="J225" s="4">
        <f t="shared" si="5"/>
        <v>68</v>
      </c>
      <c r="K225" s="4">
        <f t="shared" si="5"/>
        <v>5</v>
      </c>
      <c r="L225" s="4">
        <f t="shared" si="5"/>
        <v>2</v>
      </c>
      <c r="M225" s="4">
        <f t="shared" si="5"/>
        <v>13</v>
      </c>
    </row>
    <row r="226" spans="1:13" x14ac:dyDescent="0.25">
      <c r="A226" s="2">
        <v>40835.777777777781</v>
      </c>
      <c r="B226" t="s">
        <v>13</v>
      </c>
      <c r="C226">
        <v>83</v>
      </c>
      <c r="D226" s="3">
        <v>65.5</v>
      </c>
      <c r="E226" s="3">
        <v>71.7</v>
      </c>
      <c r="F226" s="1">
        <v>0.81899999999999995</v>
      </c>
      <c r="G226" s="1">
        <v>4.8000000000000001E-2</v>
      </c>
      <c r="H226" s="1">
        <v>2.4E-2</v>
      </c>
      <c r="I226" s="1">
        <v>0.108</v>
      </c>
      <c r="J226" s="4">
        <f t="shared" si="5"/>
        <v>68</v>
      </c>
      <c r="K226" s="4">
        <f t="shared" si="5"/>
        <v>4</v>
      </c>
      <c r="L226" s="4">
        <f t="shared" si="5"/>
        <v>2</v>
      </c>
      <c r="M226" s="4">
        <f t="shared" si="5"/>
        <v>9</v>
      </c>
    </row>
    <row r="227" spans="1:13" x14ac:dyDescent="0.25">
      <c r="A227" s="2">
        <v>40835.78125</v>
      </c>
      <c r="B227" t="s">
        <v>13</v>
      </c>
      <c r="C227">
        <v>74</v>
      </c>
      <c r="D227" s="3">
        <v>65</v>
      </c>
      <c r="E227" s="3">
        <v>70.5</v>
      </c>
      <c r="F227" s="1">
        <v>0.83799999999999997</v>
      </c>
      <c r="G227" s="1">
        <v>4.1000000000000002E-2</v>
      </c>
      <c r="H227" s="1">
        <v>1.4E-2</v>
      </c>
      <c r="I227" s="1">
        <v>0.108</v>
      </c>
      <c r="J227" s="4">
        <f t="shared" si="5"/>
        <v>62</v>
      </c>
      <c r="K227" s="4">
        <f t="shared" si="5"/>
        <v>3</v>
      </c>
      <c r="L227" s="4">
        <f t="shared" si="5"/>
        <v>1</v>
      </c>
      <c r="M227" s="4">
        <f t="shared" si="5"/>
        <v>8</v>
      </c>
    </row>
    <row r="228" spans="1:13" x14ac:dyDescent="0.25">
      <c r="A228" s="2">
        <v>40835.784722222219</v>
      </c>
      <c r="B228" t="s">
        <v>13</v>
      </c>
      <c r="C228">
        <v>76</v>
      </c>
      <c r="D228" s="3">
        <v>64.5</v>
      </c>
      <c r="E228" s="3">
        <v>68.8</v>
      </c>
      <c r="F228" s="1">
        <v>0.81599999999999995</v>
      </c>
      <c r="G228" s="1">
        <v>3.9E-2</v>
      </c>
      <c r="H228" s="1">
        <v>2.5999999999999999E-2</v>
      </c>
      <c r="I228" s="1">
        <v>0.11799999999999999</v>
      </c>
      <c r="J228" s="4">
        <f t="shared" si="5"/>
        <v>62</v>
      </c>
      <c r="K228" s="4">
        <f t="shared" si="5"/>
        <v>3</v>
      </c>
      <c r="L228" s="4">
        <f t="shared" si="5"/>
        <v>2</v>
      </c>
      <c r="M228" s="4">
        <f t="shared" si="5"/>
        <v>9</v>
      </c>
    </row>
    <row r="229" spans="1:13" x14ac:dyDescent="0.25">
      <c r="A229" s="2">
        <v>40835.788194444445</v>
      </c>
      <c r="B229" t="s">
        <v>13</v>
      </c>
      <c r="C229">
        <v>68</v>
      </c>
      <c r="D229" s="3">
        <v>65.099999999999994</v>
      </c>
      <c r="E229" s="3">
        <v>68.8</v>
      </c>
      <c r="F229" s="1">
        <v>0.82399999999999995</v>
      </c>
      <c r="G229" s="1">
        <v>5.8999999999999997E-2</v>
      </c>
      <c r="H229" s="1">
        <v>2.9000000000000001E-2</v>
      </c>
      <c r="I229" s="1">
        <v>8.7999999999999995E-2</v>
      </c>
      <c r="J229" s="4">
        <f t="shared" si="5"/>
        <v>56</v>
      </c>
      <c r="K229" s="4">
        <f t="shared" si="5"/>
        <v>4</v>
      </c>
      <c r="L229" s="4">
        <f t="shared" si="5"/>
        <v>2</v>
      </c>
      <c r="M229" s="4">
        <f t="shared" si="5"/>
        <v>6</v>
      </c>
    </row>
    <row r="230" spans="1:13" x14ac:dyDescent="0.25">
      <c r="A230" s="2">
        <v>40835.791666666664</v>
      </c>
      <c r="B230" t="s">
        <v>13</v>
      </c>
      <c r="C230">
        <v>79</v>
      </c>
      <c r="D230" s="3">
        <v>62.7</v>
      </c>
      <c r="E230" s="3">
        <v>66.599999999999994</v>
      </c>
      <c r="F230" s="1">
        <v>0.81</v>
      </c>
      <c r="G230" s="1">
        <v>0.10100000000000001</v>
      </c>
      <c r="H230" s="1">
        <v>1.2999999999999999E-2</v>
      </c>
      <c r="I230" s="1">
        <v>7.5999999999999998E-2</v>
      </c>
      <c r="J230" s="4">
        <f t="shared" si="5"/>
        <v>64</v>
      </c>
      <c r="K230" s="4">
        <f t="shared" si="5"/>
        <v>8</v>
      </c>
      <c r="L230" s="4">
        <f t="shared" si="5"/>
        <v>1</v>
      </c>
      <c r="M230" s="4">
        <f t="shared" si="5"/>
        <v>6</v>
      </c>
    </row>
    <row r="231" spans="1:13" x14ac:dyDescent="0.25">
      <c r="A231" s="2">
        <v>40835.795138888891</v>
      </c>
      <c r="B231" t="s">
        <v>13</v>
      </c>
      <c r="C231">
        <v>72</v>
      </c>
      <c r="D231" s="3">
        <v>63.3</v>
      </c>
      <c r="E231" s="3">
        <v>68.8</v>
      </c>
      <c r="F231" s="1">
        <v>0.86099999999999999</v>
      </c>
      <c r="G231" s="1">
        <v>0</v>
      </c>
      <c r="H231" s="1">
        <v>2.8000000000000001E-2</v>
      </c>
      <c r="I231" s="1">
        <v>0.111</v>
      </c>
      <c r="J231" s="4">
        <f t="shared" si="5"/>
        <v>62</v>
      </c>
      <c r="K231" s="4">
        <f t="shared" si="5"/>
        <v>0</v>
      </c>
      <c r="L231" s="4">
        <f t="shared" si="5"/>
        <v>2</v>
      </c>
      <c r="M231" s="4">
        <f t="shared" si="5"/>
        <v>8</v>
      </c>
    </row>
    <row r="232" spans="1:13" x14ac:dyDescent="0.25">
      <c r="A232" s="2">
        <v>40835.798611111109</v>
      </c>
      <c r="B232" t="s">
        <v>13</v>
      </c>
      <c r="C232">
        <v>70</v>
      </c>
      <c r="D232" s="3">
        <v>64.7</v>
      </c>
      <c r="E232" s="3">
        <v>70.400000000000006</v>
      </c>
      <c r="F232" s="1">
        <v>0.78600000000000003</v>
      </c>
      <c r="G232" s="1">
        <v>5.7000000000000002E-2</v>
      </c>
      <c r="H232" s="1">
        <v>4.2999999999999997E-2</v>
      </c>
      <c r="I232" s="1">
        <v>0.114</v>
      </c>
      <c r="J232" s="4">
        <f t="shared" si="5"/>
        <v>55</v>
      </c>
      <c r="K232" s="4">
        <f t="shared" si="5"/>
        <v>4</v>
      </c>
      <c r="L232" s="4">
        <f t="shared" si="5"/>
        <v>3</v>
      </c>
      <c r="M232" s="4">
        <f t="shared" si="5"/>
        <v>8</v>
      </c>
    </row>
    <row r="233" spans="1:13" x14ac:dyDescent="0.25">
      <c r="A233" s="2">
        <v>40835.802083333336</v>
      </c>
      <c r="B233" t="s">
        <v>13</v>
      </c>
      <c r="C233">
        <v>83</v>
      </c>
      <c r="D233" s="3">
        <v>65.099999999999994</v>
      </c>
      <c r="E233" s="3">
        <v>70.5</v>
      </c>
      <c r="F233" s="1">
        <v>0.73499999999999999</v>
      </c>
      <c r="G233" s="1">
        <v>3.5999999999999997E-2</v>
      </c>
      <c r="H233" s="1">
        <v>0.06</v>
      </c>
      <c r="I233" s="1">
        <v>0.16900000000000001</v>
      </c>
      <c r="J233" s="4">
        <f t="shared" si="5"/>
        <v>61</v>
      </c>
      <c r="K233" s="4">
        <f t="shared" si="5"/>
        <v>3</v>
      </c>
      <c r="L233" s="4">
        <f t="shared" si="5"/>
        <v>5</v>
      </c>
      <c r="M233" s="4">
        <f t="shared" si="5"/>
        <v>14</v>
      </c>
    </row>
    <row r="234" spans="1:13" x14ac:dyDescent="0.25">
      <c r="A234" s="2">
        <v>40835.805555555555</v>
      </c>
      <c r="B234" t="s">
        <v>13</v>
      </c>
      <c r="C234">
        <v>62</v>
      </c>
      <c r="D234" s="3">
        <v>66.3</v>
      </c>
      <c r="E234" s="3">
        <v>70.8</v>
      </c>
      <c r="F234" s="1">
        <v>0.82299999999999995</v>
      </c>
      <c r="G234" s="1">
        <v>3.2000000000000001E-2</v>
      </c>
      <c r="H234" s="1">
        <v>1.6E-2</v>
      </c>
      <c r="I234" s="1">
        <v>0.129</v>
      </c>
      <c r="J234" s="4">
        <f t="shared" si="5"/>
        <v>51</v>
      </c>
      <c r="K234" s="4">
        <f t="shared" si="5"/>
        <v>2</v>
      </c>
      <c r="L234" s="4">
        <f t="shared" si="5"/>
        <v>1</v>
      </c>
      <c r="M234" s="4">
        <f t="shared" si="5"/>
        <v>8</v>
      </c>
    </row>
    <row r="235" spans="1:13" x14ac:dyDescent="0.25">
      <c r="A235" s="2">
        <v>40835.809027777781</v>
      </c>
      <c r="B235" t="s">
        <v>13</v>
      </c>
      <c r="C235">
        <v>62</v>
      </c>
      <c r="D235" s="3">
        <v>63.7</v>
      </c>
      <c r="E235" s="3">
        <v>68.5</v>
      </c>
      <c r="F235" s="1">
        <v>0.72599999999999998</v>
      </c>
      <c r="G235" s="1">
        <v>3.2000000000000001E-2</v>
      </c>
      <c r="H235" s="1">
        <v>3.2000000000000001E-2</v>
      </c>
      <c r="I235" s="1">
        <v>0.21</v>
      </c>
      <c r="J235" s="4">
        <f t="shared" si="5"/>
        <v>45</v>
      </c>
      <c r="K235" s="4">
        <f t="shared" si="5"/>
        <v>2</v>
      </c>
      <c r="L235" s="4">
        <f t="shared" si="5"/>
        <v>2</v>
      </c>
      <c r="M235" s="4">
        <f t="shared" si="5"/>
        <v>13</v>
      </c>
    </row>
    <row r="236" spans="1:13" x14ac:dyDescent="0.25">
      <c r="A236" s="2">
        <v>40835.8125</v>
      </c>
      <c r="B236" t="s">
        <v>13</v>
      </c>
      <c r="C236">
        <v>73</v>
      </c>
      <c r="D236" s="3">
        <v>64.099999999999994</v>
      </c>
      <c r="E236" s="3">
        <v>70.3</v>
      </c>
      <c r="F236" s="1">
        <v>0.84899999999999998</v>
      </c>
      <c r="G236" s="1">
        <v>0</v>
      </c>
      <c r="H236" s="1">
        <v>4.1000000000000002E-2</v>
      </c>
      <c r="I236" s="1">
        <v>0.11</v>
      </c>
      <c r="J236" s="4">
        <f t="shared" si="5"/>
        <v>62</v>
      </c>
      <c r="K236" s="4">
        <f t="shared" si="5"/>
        <v>0</v>
      </c>
      <c r="L236" s="4">
        <f t="shared" si="5"/>
        <v>3</v>
      </c>
      <c r="M236" s="4">
        <f t="shared" si="5"/>
        <v>8</v>
      </c>
    </row>
    <row r="237" spans="1:13" x14ac:dyDescent="0.25">
      <c r="A237" s="2">
        <v>40835.815972222219</v>
      </c>
      <c r="B237" t="s">
        <v>13</v>
      </c>
      <c r="C237">
        <v>72</v>
      </c>
      <c r="D237" s="3">
        <v>67</v>
      </c>
      <c r="E237" s="3">
        <v>72</v>
      </c>
      <c r="F237" s="1">
        <v>0.83299999999999996</v>
      </c>
      <c r="G237" s="1">
        <v>4.2000000000000003E-2</v>
      </c>
      <c r="H237" s="1">
        <v>1.4E-2</v>
      </c>
      <c r="I237" s="1">
        <v>0.111</v>
      </c>
      <c r="J237" s="4">
        <f t="shared" si="5"/>
        <v>60</v>
      </c>
      <c r="K237" s="4">
        <f t="shared" si="5"/>
        <v>3</v>
      </c>
      <c r="L237" s="4">
        <f t="shared" si="5"/>
        <v>1</v>
      </c>
      <c r="M237" s="4">
        <f t="shared" si="5"/>
        <v>8</v>
      </c>
    </row>
    <row r="238" spans="1:13" x14ac:dyDescent="0.25">
      <c r="A238" s="2">
        <v>40835.819444444445</v>
      </c>
      <c r="B238" t="s">
        <v>13</v>
      </c>
      <c r="C238">
        <v>79</v>
      </c>
      <c r="D238" s="3">
        <v>66.5</v>
      </c>
      <c r="E238" s="3">
        <v>70.7</v>
      </c>
      <c r="F238" s="1">
        <v>0.747</v>
      </c>
      <c r="G238" s="1">
        <v>1.2999999999999999E-2</v>
      </c>
      <c r="H238" s="1">
        <v>2.5000000000000001E-2</v>
      </c>
      <c r="I238" s="1">
        <v>0.215</v>
      </c>
      <c r="J238" s="4">
        <f t="shared" si="5"/>
        <v>59</v>
      </c>
      <c r="K238" s="4">
        <f t="shared" si="5"/>
        <v>1</v>
      </c>
      <c r="L238" s="4">
        <f t="shared" si="5"/>
        <v>2</v>
      </c>
      <c r="M238" s="4">
        <f t="shared" si="5"/>
        <v>17</v>
      </c>
    </row>
    <row r="239" spans="1:13" x14ac:dyDescent="0.25">
      <c r="A239" s="2">
        <v>40835.822916666664</v>
      </c>
      <c r="B239" t="s">
        <v>13</v>
      </c>
      <c r="C239">
        <v>69</v>
      </c>
      <c r="D239" s="3">
        <v>65.2</v>
      </c>
      <c r="E239" s="3">
        <v>70</v>
      </c>
      <c r="F239" s="1">
        <v>0.71</v>
      </c>
      <c r="G239" s="1">
        <v>0</v>
      </c>
      <c r="H239" s="1">
        <v>2.9000000000000001E-2</v>
      </c>
      <c r="I239" s="1">
        <v>0.26100000000000001</v>
      </c>
      <c r="J239" s="4">
        <f t="shared" si="5"/>
        <v>49</v>
      </c>
      <c r="K239" s="4">
        <f t="shared" si="5"/>
        <v>0</v>
      </c>
      <c r="L239" s="4">
        <f t="shared" si="5"/>
        <v>2</v>
      </c>
      <c r="M239" s="4">
        <f t="shared" si="5"/>
        <v>18</v>
      </c>
    </row>
    <row r="240" spans="1:13" x14ac:dyDescent="0.25">
      <c r="A240" s="2">
        <v>40835.826388888891</v>
      </c>
      <c r="B240" t="s">
        <v>13</v>
      </c>
      <c r="C240">
        <v>55</v>
      </c>
      <c r="D240" s="3">
        <v>66.2</v>
      </c>
      <c r="E240" s="3">
        <v>71</v>
      </c>
      <c r="F240" s="1">
        <v>0.76400000000000001</v>
      </c>
      <c r="G240" s="1">
        <v>1.7999999999999999E-2</v>
      </c>
      <c r="H240" s="1">
        <v>1.7999999999999999E-2</v>
      </c>
      <c r="I240" s="1">
        <v>0.2</v>
      </c>
      <c r="J240" s="4">
        <f t="shared" si="5"/>
        <v>42</v>
      </c>
      <c r="K240" s="4">
        <f t="shared" si="5"/>
        <v>1</v>
      </c>
      <c r="L240" s="4">
        <f t="shared" si="5"/>
        <v>1</v>
      </c>
      <c r="M240" s="4">
        <f t="shared" si="5"/>
        <v>11</v>
      </c>
    </row>
    <row r="241" spans="1:13" x14ac:dyDescent="0.25">
      <c r="A241" s="2">
        <v>40835.829861111109</v>
      </c>
      <c r="B241" t="s">
        <v>13</v>
      </c>
      <c r="C241">
        <v>58</v>
      </c>
      <c r="D241" s="3">
        <v>65.400000000000006</v>
      </c>
      <c r="E241" s="3">
        <v>70.3</v>
      </c>
      <c r="F241" s="1">
        <v>0.72399999999999998</v>
      </c>
      <c r="G241" s="1">
        <v>1.7000000000000001E-2</v>
      </c>
      <c r="H241" s="1">
        <v>5.1999999999999998E-2</v>
      </c>
      <c r="I241" s="1">
        <v>0.20699999999999999</v>
      </c>
      <c r="J241" s="4">
        <f t="shared" si="5"/>
        <v>42</v>
      </c>
      <c r="K241" s="4">
        <f t="shared" si="5"/>
        <v>1</v>
      </c>
      <c r="L241" s="4">
        <f t="shared" si="5"/>
        <v>3</v>
      </c>
      <c r="M241" s="4">
        <f t="shared" si="5"/>
        <v>12</v>
      </c>
    </row>
    <row r="242" spans="1:13" x14ac:dyDescent="0.25">
      <c r="A242" s="2">
        <v>40835.833333333336</v>
      </c>
      <c r="B242" t="s">
        <v>13</v>
      </c>
      <c r="C242">
        <v>59</v>
      </c>
      <c r="D242" s="3">
        <v>65</v>
      </c>
      <c r="E242" s="3">
        <v>69</v>
      </c>
      <c r="F242" s="1">
        <v>0.81399999999999995</v>
      </c>
      <c r="G242" s="1">
        <v>1.7000000000000001E-2</v>
      </c>
      <c r="H242" s="1">
        <v>0</v>
      </c>
      <c r="I242" s="1">
        <v>0.16900000000000001</v>
      </c>
      <c r="J242" s="4">
        <f t="shared" si="5"/>
        <v>48</v>
      </c>
      <c r="K242" s="4">
        <f t="shared" si="5"/>
        <v>1</v>
      </c>
      <c r="L242" s="4">
        <f t="shared" si="5"/>
        <v>0</v>
      </c>
      <c r="M242" s="4">
        <f t="shared" si="5"/>
        <v>10</v>
      </c>
    </row>
    <row r="243" spans="1:13" x14ac:dyDescent="0.25">
      <c r="A243" s="2">
        <v>40835.836805555555</v>
      </c>
      <c r="B243" t="s">
        <v>13</v>
      </c>
      <c r="C243">
        <v>52</v>
      </c>
      <c r="D243" s="3">
        <v>65.8</v>
      </c>
      <c r="E243" s="3">
        <v>71.3</v>
      </c>
      <c r="F243" s="1">
        <v>0.78800000000000003</v>
      </c>
      <c r="G243" s="1">
        <v>1.9E-2</v>
      </c>
      <c r="H243" s="1">
        <v>0</v>
      </c>
      <c r="I243" s="1">
        <v>0.192</v>
      </c>
      <c r="J243" s="4">
        <f t="shared" si="5"/>
        <v>41</v>
      </c>
      <c r="K243" s="4">
        <f t="shared" si="5"/>
        <v>1</v>
      </c>
      <c r="L243" s="4">
        <f t="shared" si="5"/>
        <v>0</v>
      </c>
      <c r="M243" s="4">
        <f t="shared" si="5"/>
        <v>10</v>
      </c>
    </row>
    <row r="244" spans="1:13" x14ac:dyDescent="0.25">
      <c r="A244" s="2">
        <v>40835.840277777781</v>
      </c>
      <c r="B244" t="s">
        <v>13</v>
      </c>
      <c r="C244">
        <v>50</v>
      </c>
      <c r="D244" s="3">
        <v>66.900000000000006</v>
      </c>
      <c r="E244" s="3">
        <v>72</v>
      </c>
      <c r="F244" s="1">
        <v>0.76</v>
      </c>
      <c r="G244" s="1">
        <v>0.02</v>
      </c>
      <c r="H244" s="1">
        <v>0</v>
      </c>
      <c r="I244" s="1">
        <v>0.22</v>
      </c>
      <c r="J244" s="4">
        <f t="shared" si="5"/>
        <v>38</v>
      </c>
      <c r="K244" s="4">
        <f t="shared" si="5"/>
        <v>1</v>
      </c>
      <c r="L244" s="4">
        <f t="shared" si="5"/>
        <v>0</v>
      </c>
      <c r="M244" s="4">
        <f t="shared" si="5"/>
        <v>11</v>
      </c>
    </row>
    <row r="245" spans="1:13" x14ac:dyDescent="0.25">
      <c r="A245" s="2">
        <v>40835.84375</v>
      </c>
      <c r="B245" t="s">
        <v>13</v>
      </c>
      <c r="C245">
        <v>61</v>
      </c>
      <c r="D245" s="3">
        <v>67.099999999999994</v>
      </c>
      <c r="E245" s="3">
        <v>71</v>
      </c>
      <c r="F245" s="1">
        <v>0.80300000000000005</v>
      </c>
      <c r="G245" s="1">
        <v>1.6E-2</v>
      </c>
      <c r="H245" s="1">
        <v>0</v>
      </c>
      <c r="I245" s="1">
        <v>0.18</v>
      </c>
      <c r="J245" s="4">
        <f t="shared" si="5"/>
        <v>49</v>
      </c>
      <c r="K245" s="4">
        <f t="shared" si="5"/>
        <v>1</v>
      </c>
      <c r="L245" s="4">
        <f t="shared" si="5"/>
        <v>0</v>
      </c>
      <c r="M245" s="4">
        <f t="shared" si="5"/>
        <v>11</v>
      </c>
    </row>
    <row r="246" spans="1:13" x14ac:dyDescent="0.25">
      <c r="A246" s="2">
        <v>40835.847222222219</v>
      </c>
      <c r="B246" t="s">
        <v>13</v>
      </c>
      <c r="C246">
        <v>56</v>
      </c>
      <c r="D246" s="3">
        <v>66.7</v>
      </c>
      <c r="E246" s="3">
        <v>71.5</v>
      </c>
      <c r="F246" s="1">
        <v>0.67900000000000005</v>
      </c>
      <c r="G246" s="1">
        <v>1.7999999999999999E-2</v>
      </c>
      <c r="H246" s="1">
        <v>0</v>
      </c>
      <c r="I246" s="1">
        <v>0.30399999999999999</v>
      </c>
      <c r="J246" s="4">
        <f t="shared" si="5"/>
        <v>38</v>
      </c>
      <c r="K246" s="4">
        <f t="shared" si="5"/>
        <v>1</v>
      </c>
      <c r="L246" s="4">
        <f t="shared" si="5"/>
        <v>0</v>
      </c>
      <c r="M246" s="4">
        <f t="shared" si="5"/>
        <v>17</v>
      </c>
    </row>
    <row r="247" spans="1:13" x14ac:dyDescent="0.25">
      <c r="A247" s="2">
        <v>40835.850694444445</v>
      </c>
      <c r="B247" t="s">
        <v>13</v>
      </c>
      <c r="C247">
        <v>59</v>
      </c>
      <c r="D247" s="3">
        <v>65.400000000000006</v>
      </c>
      <c r="E247" s="3">
        <v>70.599999999999994</v>
      </c>
      <c r="F247" s="1">
        <v>0.78</v>
      </c>
      <c r="G247" s="1">
        <v>0</v>
      </c>
      <c r="H247" s="1">
        <v>1.7000000000000001E-2</v>
      </c>
      <c r="I247" s="1">
        <v>0.20300000000000001</v>
      </c>
      <c r="J247" s="4">
        <f t="shared" si="5"/>
        <v>46</v>
      </c>
      <c r="K247" s="4">
        <f t="shared" si="5"/>
        <v>0</v>
      </c>
      <c r="L247" s="4">
        <f t="shared" si="5"/>
        <v>1</v>
      </c>
      <c r="M247" s="4">
        <f t="shared" si="5"/>
        <v>12</v>
      </c>
    </row>
    <row r="248" spans="1:13" x14ac:dyDescent="0.25">
      <c r="A248" s="2">
        <v>40835.854166666664</v>
      </c>
      <c r="B248" t="s">
        <v>13</v>
      </c>
      <c r="C248">
        <v>65</v>
      </c>
      <c r="D248" s="3">
        <v>67.599999999999994</v>
      </c>
      <c r="E248" s="3">
        <v>71.8</v>
      </c>
      <c r="F248" s="1">
        <v>0.81499999999999995</v>
      </c>
      <c r="G248" s="1">
        <v>1.4999999999999999E-2</v>
      </c>
      <c r="H248" s="1">
        <v>3.1E-2</v>
      </c>
      <c r="I248" s="1">
        <v>0.13800000000000001</v>
      </c>
      <c r="J248" s="4">
        <f t="shared" si="5"/>
        <v>53</v>
      </c>
      <c r="K248" s="4">
        <f t="shared" si="5"/>
        <v>1</v>
      </c>
      <c r="L248" s="4">
        <f t="shared" si="5"/>
        <v>2</v>
      </c>
      <c r="M248" s="4">
        <f t="shared" si="5"/>
        <v>9</v>
      </c>
    </row>
    <row r="249" spans="1:13" x14ac:dyDescent="0.25">
      <c r="A249" s="2">
        <v>40835.857638888891</v>
      </c>
      <c r="B249" t="s">
        <v>13</v>
      </c>
      <c r="C249">
        <v>63</v>
      </c>
      <c r="D249" s="3">
        <v>66.900000000000006</v>
      </c>
      <c r="E249" s="3">
        <v>71</v>
      </c>
      <c r="F249" s="1">
        <v>0.77800000000000002</v>
      </c>
      <c r="G249" s="1">
        <v>1.6E-2</v>
      </c>
      <c r="H249" s="1">
        <v>0</v>
      </c>
      <c r="I249" s="1">
        <v>0.20599999999999999</v>
      </c>
      <c r="J249" s="4">
        <f t="shared" si="5"/>
        <v>49</v>
      </c>
      <c r="K249" s="4">
        <f t="shared" si="5"/>
        <v>1</v>
      </c>
      <c r="L249" s="4">
        <f t="shared" si="5"/>
        <v>0</v>
      </c>
      <c r="M249" s="4">
        <f t="shared" si="5"/>
        <v>13</v>
      </c>
    </row>
    <row r="250" spans="1:13" x14ac:dyDescent="0.25">
      <c r="A250" s="2">
        <v>40835.861111111109</v>
      </c>
      <c r="B250" t="s">
        <v>13</v>
      </c>
      <c r="C250">
        <v>55</v>
      </c>
      <c r="D250" s="3">
        <v>65.599999999999994</v>
      </c>
      <c r="E250" s="3">
        <v>70.5</v>
      </c>
      <c r="F250" s="1">
        <v>0.76400000000000001</v>
      </c>
      <c r="G250" s="1">
        <v>7.2999999999999995E-2</v>
      </c>
      <c r="H250" s="1">
        <v>3.5999999999999997E-2</v>
      </c>
      <c r="I250" s="1">
        <v>0.127</v>
      </c>
      <c r="J250" s="4">
        <f t="shared" si="5"/>
        <v>42</v>
      </c>
      <c r="K250" s="4">
        <f t="shared" si="5"/>
        <v>4</v>
      </c>
      <c r="L250" s="4">
        <f t="shared" si="5"/>
        <v>2</v>
      </c>
      <c r="M250" s="4">
        <f t="shared" si="5"/>
        <v>7</v>
      </c>
    </row>
    <row r="251" spans="1:13" x14ac:dyDescent="0.25">
      <c r="A251" s="2">
        <v>40835.864583333336</v>
      </c>
      <c r="B251" t="s">
        <v>13</v>
      </c>
      <c r="C251">
        <v>66</v>
      </c>
      <c r="D251" s="3">
        <v>65.599999999999994</v>
      </c>
      <c r="E251" s="3">
        <v>69.8</v>
      </c>
      <c r="F251" s="1">
        <v>0.77300000000000002</v>
      </c>
      <c r="G251" s="1">
        <v>0.03</v>
      </c>
      <c r="H251" s="1">
        <v>1.4999999999999999E-2</v>
      </c>
      <c r="I251" s="1">
        <v>0.182</v>
      </c>
      <c r="J251" s="4">
        <f t="shared" si="5"/>
        <v>51</v>
      </c>
      <c r="K251" s="4">
        <f t="shared" si="5"/>
        <v>2</v>
      </c>
      <c r="L251" s="4">
        <f t="shared" si="5"/>
        <v>1</v>
      </c>
      <c r="M251" s="4">
        <f t="shared" si="5"/>
        <v>12</v>
      </c>
    </row>
    <row r="252" spans="1:13" x14ac:dyDescent="0.25">
      <c r="A252" s="2">
        <v>40835.868055555555</v>
      </c>
      <c r="B252" t="s">
        <v>13</v>
      </c>
      <c r="C252">
        <v>56</v>
      </c>
      <c r="D252" s="3">
        <v>64.7</v>
      </c>
      <c r="E252" s="3">
        <v>71.3</v>
      </c>
      <c r="F252" s="1">
        <v>0.76800000000000002</v>
      </c>
      <c r="G252" s="1">
        <v>1.7999999999999999E-2</v>
      </c>
      <c r="H252" s="1">
        <v>0</v>
      </c>
      <c r="I252" s="1">
        <v>0.214</v>
      </c>
      <c r="J252" s="4">
        <f t="shared" si="5"/>
        <v>43</v>
      </c>
      <c r="K252" s="4">
        <f t="shared" si="5"/>
        <v>1</v>
      </c>
      <c r="L252" s="4">
        <f t="shared" si="5"/>
        <v>0</v>
      </c>
      <c r="M252" s="4">
        <f t="shared" si="5"/>
        <v>12</v>
      </c>
    </row>
    <row r="253" spans="1:13" x14ac:dyDescent="0.25">
      <c r="A253" s="2">
        <v>40835.871527777781</v>
      </c>
      <c r="B253" t="s">
        <v>13</v>
      </c>
      <c r="C253">
        <v>54</v>
      </c>
      <c r="D253" s="3">
        <v>66</v>
      </c>
      <c r="E253" s="3">
        <v>71.3</v>
      </c>
      <c r="F253" s="1">
        <v>0.68500000000000005</v>
      </c>
      <c r="G253" s="1">
        <v>0</v>
      </c>
      <c r="H253" s="1">
        <v>7.3999999999999996E-2</v>
      </c>
      <c r="I253" s="1">
        <v>0.24099999999999999</v>
      </c>
      <c r="J253" s="4">
        <f t="shared" si="5"/>
        <v>37</v>
      </c>
      <c r="K253" s="4">
        <f t="shared" si="5"/>
        <v>0</v>
      </c>
      <c r="L253" s="4">
        <f t="shared" si="5"/>
        <v>4</v>
      </c>
      <c r="M253" s="4">
        <f t="shared" si="5"/>
        <v>13</v>
      </c>
    </row>
    <row r="254" spans="1:13" x14ac:dyDescent="0.25">
      <c r="A254" s="2">
        <v>40835.875</v>
      </c>
      <c r="B254" t="s">
        <v>13</v>
      </c>
      <c r="C254">
        <v>58</v>
      </c>
      <c r="D254" s="3">
        <v>65.599999999999994</v>
      </c>
      <c r="E254" s="3">
        <v>70</v>
      </c>
      <c r="F254" s="1">
        <v>0.69</v>
      </c>
      <c r="G254" s="1">
        <v>5.1999999999999998E-2</v>
      </c>
      <c r="H254" s="1">
        <v>5.1999999999999998E-2</v>
      </c>
      <c r="I254" s="1">
        <v>0.20699999999999999</v>
      </c>
      <c r="J254" s="4">
        <f t="shared" si="5"/>
        <v>40</v>
      </c>
      <c r="K254" s="4">
        <f t="shared" si="5"/>
        <v>3</v>
      </c>
      <c r="L254" s="4">
        <f t="shared" si="5"/>
        <v>3</v>
      </c>
      <c r="M254" s="4">
        <f t="shared" si="5"/>
        <v>12</v>
      </c>
    </row>
    <row r="255" spans="1:13" x14ac:dyDescent="0.25">
      <c r="A255" s="2">
        <v>40835.878472222219</v>
      </c>
      <c r="B255" t="s">
        <v>13</v>
      </c>
      <c r="C255">
        <v>48</v>
      </c>
      <c r="D255" s="3">
        <v>64.900000000000006</v>
      </c>
      <c r="E255" s="3">
        <v>69</v>
      </c>
      <c r="F255" s="1">
        <v>0.66700000000000004</v>
      </c>
      <c r="G255" s="1">
        <v>4.2000000000000003E-2</v>
      </c>
      <c r="H255" s="1">
        <v>4.2000000000000003E-2</v>
      </c>
      <c r="I255" s="1">
        <v>0.25</v>
      </c>
      <c r="J255" s="4">
        <f t="shared" si="5"/>
        <v>32</v>
      </c>
      <c r="K255" s="4">
        <f t="shared" si="5"/>
        <v>2</v>
      </c>
      <c r="L255" s="4">
        <f t="shared" si="5"/>
        <v>2</v>
      </c>
      <c r="M255" s="4">
        <f t="shared" si="5"/>
        <v>12</v>
      </c>
    </row>
    <row r="256" spans="1:13" x14ac:dyDescent="0.25">
      <c r="A256" s="2">
        <v>40835.881944444445</v>
      </c>
      <c r="B256" t="s">
        <v>13</v>
      </c>
      <c r="C256">
        <v>65</v>
      </c>
      <c r="D256" s="3">
        <v>67</v>
      </c>
      <c r="E256" s="3">
        <v>71.3</v>
      </c>
      <c r="F256" s="1">
        <v>0.73799999999999999</v>
      </c>
      <c r="G256" s="1">
        <v>3.1E-2</v>
      </c>
      <c r="H256" s="1">
        <v>1.4999999999999999E-2</v>
      </c>
      <c r="I256" s="1">
        <v>0.215</v>
      </c>
      <c r="J256" s="4">
        <f t="shared" si="5"/>
        <v>48</v>
      </c>
      <c r="K256" s="4">
        <f t="shared" si="5"/>
        <v>2</v>
      </c>
      <c r="L256" s="4">
        <f t="shared" si="5"/>
        <v>1</v>
      </c>
      <c r="M256" s="4">
        <f t="shared" si="5"/>
        <v>14</v>
      </c>
    </row>
    <row r="257" spans="1:13" x14ac:dyDescent="0.25">
      <c r="A257" s="2">
        <v>40835.885416666664</v>
      </c>
      <c r="B257" t="s">
        <v>13</v>
      </c>
      <c r="C257">
        <v>52</v>
      </c>
      <c r="D257" s="3">
        <v>66.8</v>
      </c>
      <c r="E257" s="3">
        <v>71</v>
      </c>
      <c r="F257" s="1">
        <v>0.75</v>
      </c>
      <c r="G257" s="1">
        <v>1.9E-2</v>
      </c>
      <c r="H257" s="1">
        <v>0</v>
      </c>
      <c r="I257" s="1">
        <v>0.23100000000000001</v>
      </c>
      <c r="J257" s="4">
        <f t="shared" si="5"/>
        <v>39</v>
      </c>
      <c r="K257" s="4">
        <f t="shared" si="5"/>
        <v>1</v>
      </c>
      <c r="L257" s="4">
        <f t="shared" si="5"/>
        <v>0</v>
      </c>
      <c r="M257" s="4">
        <f t="shared" si="5"/>
        <v>12</v>
      </c>
    </row>
    <row r="258" spans="1:13" x14ac:dyDescent="0.25">
      <c r="A258" s="2">
        <v>40835.888888888891</v>
      </c>
      <c r="B258" t="s">
        <v>13</v>
      </c>
      <c r="C258">
        <v>49</v>
      </c>
      <c r="D258" s="3">
        <v>64.3</v>
      </c>
      <c r="E258" s="3">
        <v>68.5</v>
      </c>
      <c r="F258" s="1">
        <v>0.755</v>
      </c>
      <c r="G258" s="1">
        <v>0</v>
      </c>
      <c r="H258" s="1">
        <v>0.02</v>
      </c>
      <c r="I258" s="1">
        <v>0.224</v>
      </c>
      <c r="J258" s="4">
        <f t="shared" si="5"/>
        <v>37</v>
      </c>
      <c r="K258" s="4">
        <f t="shared" si="5"/>
        <v>0</v>
      </c>
      <c r="L258" s="4">
        <f t="shared" si="5"/>
        <v>1</v>
      </c>
      <c r="M258" s="4">
        <f t="shared" ref="M258:M321" si="6">ROUND($C258*I258,0)</f>
        <v>11</v>
      </c>
    </row>
    <row r="259" spans="1:13" x14ac:dyDescent="0.25">
      <c r="A259" s="2">
        <v>40835.892361111109</v>
      </c>
      <c r="B259" t="s">
        <v>13</v>
      </c>
      <c r="C259">
        <v>49</v>
      </c>
      <c r="D259" s="3">
        <v>66.599999999999994</v>
      </c>
      <c r="E259" s="3">
        <v>71</v>
      </c>
      <c r="F259" s="1">
        <v>0.63300000000000001</v>
      </c>
      <c r="G259" s="1">
        <v>4.1000000000000002E-2</v>
      </c>
      <c r="H259" s="1">
        <v>0.02</v>
      </c>
      <c r="I259" s="1">
        <v>0.30599999999999999</v>
      </c>
      <c r="J259" s="4">
        <f t="shared" ref="J259:M322" si="7">ROUND($C259*F259,0)</f>
        <v>31</v>
      </c>
      <c r="K259" s="4">
        <f t="shared" si="7"/>
        <v>2</v>
      </c>
      <c r="L259" s="4">
        <f t="shared" si="7"/>
        <v>1</v>
      </c>
      <c r="M259" s="4">
        <f t="shared" si="6"/>
        <v>15</v>
      </c>
    </row>
    <row r="260" spans="1:13" x14ac:dyDescent="0.25">
      <c r="A260" s="2">
        <v>40835.895833333336</v>
      </c>
      <c r="B260" t="s">
        <v>13</v>
      </c>
      <c r="C260">
        <v>43</v>
      </c>
      <c r="D260" s="3">
        <v>66.7</v>
      </c>
      <c r="E260" s="3">
        <v>71.3</v>
      </c>
      <c r="F260" s="1">
        <v>0.76700000000000002</v>
      </c>
      <c r="G260" s="1">
        <v>4.7E-2</v>
      </c>
      <c r="H260" s="1">
        <v>4.7E-2</v>
      </c>
      <c r="I260" s="1">
        <v>0.14000000000000001</v>
      </c>
      <c r="J260" s="4">
        <f t="shared" si="7"/>
        <v>33</v>
      </c>
      <c r="K260" s="4">
        <f t="shared" si="7"/>
        <v>2</v>
      </c>
      <c r="L260" s="4">
        <f t="shared" si="7"/>
        <v>2</v>
      </c>
      <c r="M260" s="4">
        <f t="shared" si="6"/>
        <v>6</v>
      </c>
    </row>
    <row r="261" spans="1:13" x14ac:dyDescent="0.25">
      <c r="A261" s="2">
        <v>40835.899305555555</v>
      </c>
      <c r="B261" t="s">
        <v>13</v>
      </c>
      <c r="C261">
        <v>48</v>
      </c>
      <c r="D261" s="3">
        <v>66.8</v>
      </c>
      <c r="E261" s="3">
        <v>72</v>
      </c>
      <c r="F261" s="1">
        <v>0.89600000000000002</v>
      </c>
      <c r="G261" s="1">
        <v>2.1000000000000001E-2</v>
      </c>
      <c r="H261" s="1">
        <v>0</v>
      </c>
      <c r="I261" s="1">
        <v>8.3000000000000004E-2</v>
      </c>
      <c r="J261" s="4">
        <f t="shared" si="7"/>
        <v>43</v>
      </c>
      <c r="K261" s="4">
        <f t="shared" si="7"/>
        <v>1</v>
      </c>
      <c r="L261" s="4">
        <f t="shared" si="7"/>
        <v>0</v>
      </c>
      <c r="M261" s="4">
        <f t="shared" si="6"/>
        <v>4</v>
      </c>
    </row>
    <row r="262" spans="1:13" x14ac:dyDescent="0.25">
      <c r="A262" s="2">
        <v>40835.902777777781</v>
      </c>
      <c r="B262" t="s">
        <v>13</v>
      </c>
      <c r="C262">
        <v>46</v>
      </c>
      <c r="D262" s="3">
        <v>67.7</v>
      </c>
      <c r="E262" s="3">
        <v>72</v>
      </c>
      <c r="F262" s="1">
        <v>0.63</v>
      </c>
      <c r="G262" s="1">
        <v>4.2999999999999997E-2</v>
      </c>
      <c r="H262" s="1">
        <v>6.5000000000000002E-2</v>
      </c>
      <c r="I262" s="1">
        <v>0.26100000000000001</v>
      </c>
      <c r="J262" s="4">
        <f t="shared" si="7"/>
        <v>29</v>
      </c>
      <c r="K262" s="4">
        <f t="shared" si="7"/>
        <v>2</v>
      </c>
      <c r="L262" s="4">
        <f t="shared" si="7"/>
        <v>3</v>
      </c>
      <c r="M262" s="4">
        <f t="shared" si="6"/>
        <v>12</v>
      </c>
    </row>
    <row r="263" spans="1:13" x14ac:dyDescent="0.25">
      <c r="A263" s="2">
        <v>40835.90625</v>
      </c>
      <c r="B263" t="s">
        <v>13</v>
      </c>
      <c r="C263">
        <v>51</v>
      </c>
      <c r="D263" s="3">
        <v>65.7</v>
      </c>
      <c r="E263" s="3">
        <v>69</v>
      </c>
      <c r="F263" s="1">
        <v>0.60799999999999998</v>
      </c>
      <c r="G263" s="1">
        <v>9.8000000000000004E-2</v>
      </c>
      <c r="H263" s="1">
        <v>0</v>
      </c>
      <c r="I263" s="1">
        <v>0.29399999999999998</v>
      </c>
      <c r="J263" s="4">
        <f t="shared" si="7"/>
        <v>31</v>
      </c>
      <c r="K263" s="4">
        <f t="shared" si="7"/>
        <v>5</v>
      </c>
      <c r="L263" s="4">
        <f t="shared" si="7"/>
        <v>0</v>
      </c>
      <c r="M263" s="4">
        <f t="shared" si="6"/>
        <v>15</v>
      </c>
    </row>
    <row r="264" spans="1:13" x14ac:dyDescent="0.25">
      <c r="A264" s="2">
        <v>40835.909722222219</v>
      </c>
      <c r="B264" t="s">
        <v>13</v>
      </c>
      <c r="C264">
        <v>37</v>
      </c>
      <c r="D264" s="3">
        <v>66.599999999999994</v>
      </c>
      <c r="E264" s="3">
        <v>71.5</v>
      </c>
      <c r="F264" s="1">
        <v>0.86499999999999999</v>
      </c>
      <c r="G264" s="1">
        <v>0</v>
      </c>
      <c r="H264" s="1">
        <v>5.3999999999999999E-2</v>
      </c>
      <c r="I264" s="1">
        <v>8.1000000000000003E-2</v>
      </c>
      <c r="J264" s="4">
        <f t="shared" si="7"/>
        <v>32</v>
      </c>
      <c r="K264" s="4">
        <f t="shared" si="7"/>
        <v>0</v>
      </c>
      <c r="L264" s="4">
        <f t="shared" si="7"/>
        <v>2</v>
      </c>
      <c r="M264" s="4">
        <f t="shared" si="6"/>
        <v>3</v>
      </c>
    </row>
    <row r="265" spans="1:13" x14ac:dyDescent="0.25">
      <c r="A265" s="2">
        <v>40835.913194444445</v>
      </c>
      <c r="B265" t="s">
        <v>13</v>
      </c>
      <c r="C265">
        <v>38</v>
      </c>
      <c r="D265" s="3">
        <v>67.599999999999994</v>
      </c>
      <c r="E265" s="3">
        <v>70.7</v>
      </c>
      <c r="F265" s="1">
        <v>0.86799999999999999</v>
      </c>
      <c r="G265" s="1">
        <v>2.5999999999999999E-2</v>
      </c>
      <c r="H265" s="1">
        <v>2.5999999999999999E-2</v>
      </c>
      <c r="I265" s="1">
        <v>7.9000000000000001E-2</v>
      </c>
      <c r="J265" s="4">
        <f t="shared" si="7"/>
        <v>33</v>
      </c>
      <c r="K265" s="4">
        <f t="shared" si="7"/>
        <v>1</v>
      </c>
      <c r="L265" s="4">
        <f t="shared" si="7"/>
        <v>1</v>
      </c>
      <c r="M265" s="4">
        <f t="shared" si="6"/>
        <v>3</v>
      </c>
    </row>
    <row r="266" spans="1:13" x14ac:dyDescent="0.25">
      <c r="A266" s="2">
        <v>40835.916666666664</v>
      </c>
      <c r="B266" t="s">
        <v>13</v>
      </c>
      <c r="C266">
        <v>48</v>
      </c>
      <c r="D266" s="3">
        <v>66.900000000000006</v>
      </c>
      <c r="E266" s="3">
        <v>71.7</v>
      </c>
      <c r="F266" s="1">
        <v>0.77100000000000002</v>
      </c>
      <c r="G266" s="1">
        <v>2.1000000000000001E-2</v>
      </c>
      <c r="H266" s="1">
        <v>2.1000000000000001E-2</v>
      </c>
      <c r="I266" s="1">
        <v>0.188</v>
      </c>
      <c r="J266" s="4">
        <f t="shared" si="7"/>
        <v>37</v>
      </c>
      <c r="K266" s="4">
        <f t="shared" si="7"/>
        <v>1</v>
      </c>
      <c r="L266" s="4">
        <f t="shared" si="7"/>
        <v>1</v>
      </c>
      <c r="M266" s="4">
        <f t="shared" si="6"/>
        <v>9</v>
      </c>
    </row>
    <row r="267" spans="1:13" x14ac:dyDescent="0.25">
      <c r="A267" s="2">
        <v>40835.920138888891</v>
      </c>
      <c r="B267" t="s">
        <v>13</v>
      </c>
      <c r="C267">
        <v>48</v>
      </c>
      <c r="D267" s="3">
        <v>66.8</v>
      </c>
      <c r="E267" s="3">
        <v>72.3</v>
      </c>
      <c r="F267" s="1">
        <v>0.60399999999999998</v>
      </c>
      <c r="G267" s="1">
        <v>6.3E-2</v>
      </c>
      <c r="H267" s="1">
        <v>4.2000000000000003E-2</v>
      </c>
      <c r="I267" s="1">
        <v>0.29199999999999998</v>
      </c>
      <c r="J267" s="4">
        <f t="shared" si="7"/>
        <v>29</v>
      </c>
      <c r="K267" s="4">
        <f t="shared" si="7"/>
        <v>3</v>
      </c>
      <c r="L267" s="4">
        <f t="shared" si="7"/>
        <v>2</v>
      </c>
      <c r="M267" s="4">
        <f t="shared" si="6"/>
        <v>14</v>
      </c>
    </row>
    <row r="268" spans="1:13" x14ac:dyDescent="0.25">
      <c r="A268" s="2">
        <v>40835.923611111109</v>
      </c>
      <c r="B268" t="s">
        <v>13</v>
      </c>
      <c r="C268">
        <v>46</v>
      </c>
      <c r="D268" s="3">
        <v>67.5</v>
      </c>
      <c r="E268" s="3">
        <v>73</v>
      </c>
      <c r="F268" s="1">
        <v>0.63</v>
      </c>
      <c r="G268" s="1">
        <v>8.6999999999999994E-2</v>
      </c>
      <c r="H268" s="1">
        <v>2.1999999999999999E-2</v>
      </c>
      <c r="I268" s="1">
        <v>0.26100000000000001</v>
      </c>
      <c r="J268" s="4">
        <f t="shared" si="7"/>
        <v>29</v>
      </c>
      <c r="K268" s="4">
        <f t="shared" si="7"/>
        <v>4</v>
      </c>
      <c r="L268" s="4">
        <f t="shared" si="7"/>
        <v>1</v>
      </c>
      <c r="M268" s="4">
        <f t="shared" si="6"/>
        <v>12</v>
      </c>
    </row>
    <row r="269" spans="1:13" x14ac:dyDescent="0.25">
      <c r="A269" s="2">
        <v>40835.927083333336</v>
      </c>
      <c r="B269" t="s">
        <v>13</v>
      </c>
      <c r="C269">
        <v>45</v>
      </c>
      <c r="D269" s="3">
        <v>66.7</v>
      </c>
      <c r="E269" s="3">
        <v>70.400000000000006</v>
      </c>
      <c r="F269" s="1">
        <v>0.77800000000000002</v>
      </c>
      <c r="G269" s="1">
        <v>0</v>
      </c>
      <c r="H269" s="1">
        <v>0</v>
      </c>
      <c r="I269" s="1">
        <v>0.222</v>
      </c>
      <c r="J269" s="4">
        <f t="shared" si="7"/>
        <v>35</v>
      </c>
      <c r="K269" s="4">
        <f t="shared" si="7"/>
        <v>0</v>
      </c>
      <c r="L269" s="4">
        <f t="shared" si="7"/>
        <v>0</v>
      </c>
      <c r="M269" s="4">
        <f t="shared" si="6"/>
        <v>10</v>
      </c>
    </row>
    <row r="270" spans="1:13" x14ac:dyDescent="0.25">
      <c r="A270" s="2">
        <v>40835.930555555555</v>
      </c>
      <c r="B270" t="s">
        <v>13</v>
      </c>
      <c r="C270">
        <v>35</v>
      </c>
      <c r="D270" s="3">
        <v>67.3</v>
      </c>
      <c r="E270" s="3">
        <v>72</v>
      </c>
      <c r="F270" s="1">
        <v>0.71399999999999997</v>
      </c>
      <c r="G270" s="1">
        <v>2.9000000000000001E-2</v>
      </c>
      <c r="H270" s="1">
        <v>0</v>
      </c>
      <c r="I270" s="1">
        <v>0.25700000000000001</v>
      </c>
      <c r="J270" s="4">
        <f t="shared" si="7"/>
        <v>25</v>
      </c>
      <c r="K270" s="4">
        <f t="shared" si="7"/>
        <v>1</v>
      </c>
      <c r="L270" s="4">
        <f t="shared" si="7"/>
        <v>0</v>
      </c>
      <c r="M270" s="4">
        <f t="shared" si="6"/>
        <v>9</v>
      </c>
    </row>
    <row r="271" spans="1:13" x14ac:dyDescent="0.25">
      <c r="A271" s="2">
        <v>40835.934027777781</v>
      </c>
      <c r="B271" t="s">
        <v>13</v>
      </c>
      <c r="C271">
        <v>35</v>
      </c>
      <c r="D271" s="3">
        <v>68.5</v>
      </c>
      <c r="E271" s="3">
        <v>72.8</v>
      </c>
      <c r="F271" s="1">
        <v>0.65700000000000003</v>
      </c>
      <c r="G271" s="1">
        <v>5.7000000000000002E-2</v>
      </c>
      <c r="H271" s="1">
        <v>0</v>
      </c>
      <c r="I271" s="1">
        <v>0.28599999999999998</v>
      </c>
      <c r="J271" s="4">
        <f t="shared" si="7"/>
        <v>23</v>
      </c>
      <c r="K271" s="4">
        <f t="shared" si="7"/>
        <v>2</v>
      </c>
      <c r="L271" s="4">
        <f t="shared" si="7"/>
        <v>0</v>
      </c>
      <c r="M271" s="4">
        <f t="shared" si="6"/>
        <v>10</v>
      </c>
    </row>
    <row r="272" spans="1:13" x14ac:dyDescent="0.25">
      <c r="A272" s="2">
        <v>40835.9375</v>
      </c>
      <c r="B272" t="s">
        <v>13</v>
      </c>
      <c r="C272">
        <v>30</v>
      </c>
      <c r="D272" s="3">
        <v>67.2</v>
      </c>
      <c r="E272" s="3">
        <v>72</v>
      </c>
      <c r="F272" s="1">
        <v>0.56699999999999995</v>
      </c>
      <c r="G272" s="1">
        <v>6.7000000000000004E-2</v>
      </c>
      <c r="H272" s="1">
        <v>0</v>
      </c>
      <c r="I272" s="1">
        <v>0.36699999999999999</v>
      </c>
      <c r="J272" s="4">
        <f t="shared" si="7"/>
        <v>17</v>
      </c>
      <c r="K272" s="4">
        <f t="shared" si="7"/>
        <v>2</v>
      </c>
      <c r="L272" s="4">
        <f t="shared" si="7"/>
        <v>0</v>
      </c>
      <c r="M272" s="4">
        <f t="shared" si="6"/>
        <v>11</v>
      </c>
    </row>
    <row r="273" spans="1:13" x14ac:dyDescent="0.25">
      <c r="A273" s="2">
        <v>40835.940972222219</v>
      </c>
      <c r="B273" t="s">
        <v>13</v>
      </c>
      <c r="C273">
        <v>39</v>
      </c>
      <c r="D273" s="3">
        <v>68.7</v>
      </c>
      <c r="E273" s="3">
        <v>74</v>
      </c>
      <c r="F273" s="1">
        <v>0.71799999999999997</v>
      </c>
      <c r="G273" s="1">
        <v>2.5999999999999999E-2</v>
      </c>
      <c r="H273" s="1">
        <v>2.5999999999999999E-2</v>
      </c>
      <c r="I273" s="1">
        <v>0.23100000000000001</v>
      </c>
      <c r="J273" s="4">
        <f t="shared" si="7"/>
        <v>28</v>
      </c>
      <c r="K273" s="4">
        <f t="shared" si="7"/>
        <v>1</v>
      </c>
      <c r="L273" s="4">
        <f t="shared" si="7"/>
        <v>1</v>
      </c>
      <c r="M273" s="4">
        <f t="shared" si="6"/>
        <v>9</v>
      </c>
    </row>
    <row r="274" spans="1:13" x14ac:dyDescent="0.25">
      <c r="A274" s="2">
        <v>40835.944444444445</v>
      </c>
      <c r="B274" t="s">
        <v>13</v>
      </c>
      <c r="C274">
        <v>31</v>
      </c>
      <c r="D274" s="3">
        <v>68</v>
      </c>
      <c r="E274" s="3">
        <v>73.3</v>
      </c>
      <c r="F274" s="1">
        <v>0.58099999999999996</v>
      </c>
      <c r="G274" s="1">
        <v>6.5000000000000002E-2</v>
      </c>
      <c r="H274" s="1">
        <v>0</v>
      </c>
      <c r="I274" s="1">
        <v>0.35499999999999998</v>
      </c>
      <c r="J274" s="4">
        <f t="shared" si="7"/>
        <v>18</v>
      </c>
      <c r="K274" s="4">
        <f t="shared" si="7"/>
        <v>2</v>
      </c>
      <c r="L274" s="4">
        <f t="shared" si="7"/>
        <v>0</v>
      </c>
      <c r="M274" s="4">
        <f t="shared" si="6"/>
        <v>11</v>
      </c>
    </row>
    <row r="275" spans="1:13" x14ac:dyDescent="0.25">
      <c r="A275" s="2">
        <v>40835.947916666664</v>
      </c>
      <c r="B275" t="s">
        <v>13</v>
      </c>
      <c r="C275">
        <v>35</v>
      </c>
      <c r="D275" s="3">
        <v>69.5</v>
      </c>
      <c r="E275" s="3">
        <v>73.5</v>
      </c>
      <c r="F275" s="1">
        <v>0.82899999999999996</v>
      </c>
      <c r="G275" s="1">
        <v>0</v>
      </c>
      <c r="H275" s="1">
        <v>0</v>
      </c>
      <c r="I275" s="1">
        <v>0.17100000000000001</v>
      </c>
      <c r="J275" s="4">
        <f t="shared" si="7"/>
        <v>29</v>
      </c>
      <c r="K275" s="4">
        <f t="shared" si="7"/>
        <v>0</v>
      </c>
      <c r="L275" s="4">
        <f t="shared" si="7"/>
        <v>0</v>
      </c>
      <c r="M275" s="4">
        <f t="shared" si="6"/>
        <v>6</v>
      </c>
    </row>
    <row r="276" spans="1:13" x14ac:dyDescent="0.25">
      <c r="A276" s="2">
        <v>40835.951388888891</v>
      </c>
      <c r="B276" t="s">
        <v>13</v>
      </c>
      <c r="C276">
        <v>32</v>
      </c>
      <c r="D276" s="3">
        <v>67.099999999999994</v>
      </c>
      <c r="E276" s="3">
        <v>71.5</v>
      </c>
      <c r="F276" s="1">
        <v>0.59399999999999997</v>
      </c>
      <c r="G276" s="1">
        <v>0</v>
      </c>
      <c r="H276" s="1">
        <v>6.3E-2</v>
      </c>
      <c r="I276" s="1">
        <v>0.34399999999999997</v>
      </c>
      <c r="J276" s="4">
        <f t="shared" si="7"/>
        <v>19</v>
      </c>
      <c r="K276" s="4">
        <f t="shared" si="7"/>
        <v>0</v>
      </c>
      <c r="L276" s="4">
        <f t="shared" si="7"/>
        <v>2</v>
      </c>
      <c r="M276" s="4">
        <f t="shared" si="6"/>
        <v>11</v>
      </c>
    </row>
    <row r="277" spans="1:13" x14ac:dyDescent="0.25">
      <c r="A277" s="2">
        <v>40835.954861111109</v>
      </c>
      <c r="B277" t="s">
        <v>13</v>
      </c>
      <c r="C277">
        <v>31</v>
      </c>
      <c r="D277" s="3">
        <v>65.400000000000006</v>
      </c>
      <c r="E277" s="3">
        <v>69</v>
      </c>
      <c r="F277" s="1">
        <v>0.77400000000000002</v>
      </c>
      <c r="G277" s="1">
        <v>3.2000000000000001E-2</v>
      </c>
      <c r="H277" s="1">
        <v>3.2000000000000001E-2</v>
      </c>
      <c r="I277" s="1">
        <v>0.161</v>
      </c>
      <c r="J277" s="4">
        <f t="shared" si="7"/>
        <v>24</v>
      </c>
      <c r="K277" s="4">
        <f t="shared" si="7"/>
        <v>1</v>
      </c>
      <c r="L277" s="4">
        <f t="shared" si="7"/>
        <v>1</v>
      </c>
      <c r="M277" s="4">
        <f t="shared" si="6"/>
        <v>5</v>
      </c>
    </row>
    <row r="278" spans="1:13" x14ac:dyDescent="0.25">
      <c r="A278" s="2">
        <v>40835.958333333336</v>
      </c>
      <c r="B278" t="s">
        <v>13</v>
      </c>
      <c r="C278">
        <v>35</v>
      </c>
      <c r="D278" s="3">
        <v>67.599999999999994</v>
      </c>
      <c r="E278" s="3">
        <v>71.5</v>
      </c>
      <c r="F278" s="1">
        <v>0.48599999999999999</v>
      </c>
      <c r="G278" s="1">
        <v>5.7000000000000002E-2</v>
      </c>
      <c r="H278" s="1">
        <v>5.7000000000000002E-2</v>
      </c>
      <c r="I278" s="1">
        <v>0.4</v>
      </c>
      <c r="J278" s="4">
        <f t="shared" si="7"/>
        <v>17</v>
      </c>
      <c r="K278" s="4">
        <f t="shared" si="7"/>
        <v>2</v>
      </c>
      <c r="L278" s="4">
        <f t="shared" si="7"/>
        <v>2</v>
      </c>
      <c r="M278" s="4">
        <f t="shared" si="6"/>
        <v>14</v>
      </c>
    </row>
    <row r="279" spans="1:13" x14ac:dyDescent="0.25">
      <c r="A279" s="2">
        <v>40835.961805555555</v>
      </c>
      <c r="B279" t="s">
        <v>13</v>
      </c>
      <c r="C279">
        <v>38</v>
      </c>
      <c r="D279" s="3">
        <v>68.2</v>
      </c>
      <c r="E279" s="3">
        <v>73.3</v>
      </c>
      <c r="F279" s="1">
        <v>0.71099999999999997</v>
      </c>
      <c r="G279" s="1">
        <v>0</v>
      </c>
      <c r="H279" s="1">
        <v>0</v>
      </c>
      <c r="I279" s="1">
        <v>0.28899999999999998</v>
      </c>
      <c r="J279" s="4">
        <f t="shared" si="7"/>
        <v>27</v>
      </c>
      <c r="K279" s="4">
        <f t="shared" si="7"/>
        <v>0</v>
      </c>
      <c r="L279" s="4">
        <f t="shared" si="7"/>
        <v>0</v>
      </c>
      <c r="M279" s="4">
        <f t="shared" si="6"/>
        <v>11</v>
      </c>
    </row>
    <row r="280" spans="1:13" x14ac:dyDescent="0.25">
      <c r="A280" s="2">
        <v>40835.965277777781</v>
      </c>
      <c r="B280" t="s">
        <v>13</v>
      </c>
      <c r="C280">
        <v>27</v>
      </c>
      <c r="D280" s="3">
        <v>67.400000000000006</v>
      </c>
      <c r="E280" s="3">
        <v>72</v>
      </c>
      <c r="F280" s="1">
        <v>0.55600000000000005</v>
      </c>
      <c r="G280" s="1">
        <v>3.6999999999999998E-2</v>
      </c>
      <c r="H280" s="1">
        <v>3.6999999999999998E-2</v>
      </c>
      <c r="I280" s="1">
        <v>0.37</v>
      </c>
      <c r="J280" s="4">
        <f t="shared" si="7"/>
        <v>15</v>
      </c>
      <c r="K280" s="4">
        <f t="shared" si="7"/>
        <v>1</v>
      </c>
      <c r="L280" s="4">
        <f t="shared" si="7"/>
        <v>1</v>
      </c>
      <c r="M280" s="4">
        <f t="shared" si="6"/>
        <v>10</v>
      </c>
    </row>
    <row r="281" spans="1:13" x14ac:dyDescent="0.25">
      <c r="A281" s="2">
        <v>40835.96875</v>
      </c>
      <c r="B281" t="s">
        <v>13</v>
      </c>
      <c r="C281">
        <v>28</v>
      </c>
      <c r="D281" s="3">
        <v>67</v>
      </c>
      <c r="E281" s="3">
        <v>71</v>
      </c>
      <c r="F281" s="1">
        <v>0.42899999999999999</v>
      </c>
      <c r="G281" s="1">
        <v>0</v>
      </c>
      <c r="H281" s="1">
        <v>0.107</v>
      </c>
      <c r="I281" s="1">
        <v>0.46400000000000002</v>
      </c>
      <c r="J281" s="4">
        <f t="shared" si="7"/>
        <v>12</v>
      </c>
      <c r="K281" s="4">
        <f t="shared" si="7"/>
        <v>0</v>
      </c>
      <c r="L281" s="4">
        <f t="shared" si="7"/>
        <v>3</v>
      </c>
      <c r="M281" s="4">
        <f t="shared" si="6"/>
        <v>13</v>
      </c>
    </row>
    <row r="282" spans="1:13" x14ac:dyDescent="0.25">
      <c r="A282" s="2">
        <v>40835.972222222219</v>
      </c>
      <c r="B282" t="s">
        <v>13</v>
      </c>
      <c r="C282">
        <v>26</v>
      </c>
      <c r="D282" s="3">
        <v>67.5</v>
      </c>
      <c r="E282" s="3">
        <v>70.3</v>
      </c>
      <c r="F282" s="1">
        <v>0.42299999999999999</v>
      </c>
      <c r="G282" s="1">
        <v>3.7999999999999999E-2</v>
      </c>
      <c r="H282" s="1">
        <v>0</v>
      </c>
      <c r="I282" s="1">
        <v>0.53800000000000003</v>
      </c>
      <c r="J282" s="4">
        <f t="shared" si="7"/>
        <v>11</v>
      </c>
      <c r="K282" s="4">
        <f t="shared" si="7"/>
        <v>1</v>
      </c>
      <c r="L282" s="4">
        <f t="shared" si="7"/>
        <v>0</v>
      </c>
      <c r="M282" s="4">
        <f t="shared" si="6"/>
        <v>14</v>
      </c>
    </row>
    <row r="283" spans="1:13" x14ac:dyDescent="0.25">
      <c r="A283" s="2">
        <v>40835.975694444445</v>
      </c>
      <c r="B283" t="s">
        <v>13</v>
      </c>
      <c r="C283">
        <v>27</v>
      </c>
      <c r="D283" s="3">
        <v>68.2</v>
      </c>
      <c r="E283" s="3">
        <v>71</v>
      </c>
      <c r="F283" s="1">
        <v>0.63</v>
      </c>
      <c r="G283" s="1">
        <v>3.6999999999999998E-2</v>
      </c>
      <c r="H283" s="1">
        <v>0</v>
      </c>
      <c r="I283" s="1">
        <v>0.33300000000000002</v>
      </c>
      <c r="J283" s="4">
        <f t="shared" si="7"/>
        <v>17</v>
      </c>
      <c r="K283" s="4">
        <f t="shared" si="7"/>
        <v>1</v>
      </c>
      <c r="L283" s="4">
        <f t="shared" si="7"/>
        <v>0</v>
      </c>
      <c r="M283" s="4">
        <f t="shared" si="6"/>
        <v>9</v>
      </c>
    </row>
    <row r="284" spans="1:13" x14ac:dyDescent="0.25">
      <c r="A284" s="2">
        <v>40835.979166666664</v>
      </c>
      <c r="B284" t="s">
        <v>13</v>
      </c>
      <c r="C284">
        <v>29</v>
      </c>
      <c r="D284" s="3">
        <v>70</v>
      </c>
      <c r="E284" s="3">
        <v>76.3</v>
      </c>
      <c r="F284" s="1">
        <v>0.69</v>
      </c>
      <c r="G284" s="1">
        <v>0</v>
      </c>
      <c r="H284" s="1">
        <v>0.10299999999999999</v>
      </c>
      <c r="I284" s="1">
        <v>0.20699999999999999</v>
      </c>
      <c r="J284" s="4">
        <f t="shared" si="7"/>
        <v>20</v>
      </c>
      <c r="K284" s="4">
        <f t="shared" si="7"/>
        <v>0</v>
      </c>
      <c r="L284" s="4">
        <f t="shared" si="7"/>
        <v>3</v>
      </c>
      <c r="M284" s="4">
        <f t="shared" si="6"/>
        <v>6</v>
      </c>
    </row>
    <row r="285" spans="1:13" x14ac:dyDescent="0.25">
      <c r="A285" s="2">
        <v>40835.982638888891</v>
      </c>
      <c r="B285" t="s">
        <v>13</v>
      </c>
      <c r="C285">
        <v>23</v>
      </c>
      <c r="D285" s="3">
        <v>65.3</v>
      </c>
      <c r="E285" s="3">
        <v>67.7</v>
      </c>
      <c r="F285" s="1">
        <v>0.52200000000000002</v>
      </c>
      <c r="G285" s="1">
        <v>4.2999999999999997E-2</v>
      </c>
      <c r="H285" s="1">
        <v>0</v>
      </c>
      <c r="I285" s="1">
        <v>0.435</v>
      </c>
      <c r="J285" s="4">
        <f t="shared" si="7"/>
        <v>12</v>
      </c>
      <c r="K285" s="4">
        <f t="shared" si="7"/>
        <v>1</v>
      </c>
      <c r="L285" s="4">
        <f t="shared" si="7"/>
        <v>0</v>
      </c>
      <c r="M285" s="4">
        <f t="shared" si="6"/>
        <v>10</v>
      </c>
    </row>
    <row r="286" spans="1:13" x14ac:dyDescent="0.25">
      <c r="A286" s="2">
        <v>40835.986111111109</v>
      </c>
      <c r="B286" t="s">
        <v>13</v>
      </c>
      <c r="C286">
        <v>20</v>
      </c>
      <c r="D286" s="3">
        <v>66.2</v>
      </c>
      <c r="E286" s="3">
        <v>69.8</v>
      </c>
      <c r="F286" s="1">
        <v>0.45</v>
      </c>
      <c r="G286" s="1">
        <v>0.05</v>
      </c>
      <c r="H286" s="1">
        <v>0.15</v>
      </c>
      <c r="I286" s="1">
        <v>0.35</v>
      </c>
      <c r="J286" s="4">
        <f t="shared" si="7"/>
        <v>9</v>
      </c>
      <c r="K286" s="4">
        <f t="shared" si="7"/>
        <v>1</v>
      </c>
      <c r="L286" s="4">
        <f t="shared" si="7"/>
        <v>3</v>
      </c>
      <c r="M286" s="4">
        <f t="shared" si="6"/>
        <v>7</v>
      </c>
    </row>
    <row r="287" spans="1:13" x14ac:dyDescent="0.25">
      <c r="A287" s="2">
        <v>40835.989583333336</v>
      </c>
      <c r="B287" t="s">
        <v>13</v>
      </c>
      <c r="C287">
        <v>27</v>
      </c>
      <c r="D287" s="3">
        <v>66.7</v>
      </c>
      <c r="E287" s="3">
        <v>72</v>
      </c>
      <c r="F287" s="1">
        <v>0.48099999999999998</v>
      </c>
      <c r="G287" s="1">
        <v>0</v>
      </c>
      <c r="H287" s="1">
        <v>7.3999999999999996E-2</v>
      </c>
      <c r="I287" s="1">
        <v>0.44400000000000001</v>
      </c>
      <c r="J287" s="4">
        <f t="shared" si="7"/>
        <v>13</v>
      </c>
      <c r="K287" s="4">
        <f t="shared" si="7"/>
        <v>0</v>
      </c>
      <c r="L287" s="4">
        <f t="shared" si="7"/>
        <v>2</v>
      </c>
      <c r="M287" s="4">
        <f t="shared" si="6"/>
        <v>12</v>
      </c>
    </row>
    <row r="288" spans="1:13" x14ac:dyDescent="0.25">
      <c r="A288" s="2">
        <v>40835.993055555555</v>
      </c>
      <c r="B288" t="s">
        <v>13</v>
      </c>
      <c r="C288">
        <v>15</v>
      </c>
      <c r="D288" s="3">
        <v>67.400000000000006</v>
      </c>
      <c r="E288" s="3">
        <v>72</v>
      </c>
      <c r="F288" s="1">
        <v>0.6</v>
      </c>
      <c r="G288" s="1">
        <v>0.13300000000000001</v>
      </c>
      <c r="H288" s="1">
        <v>6.7000000000000004E-2</v>
      </c>
      <c r="I288" s="1">
        <v>0.2</v>
      </c>
      <c r="J288" s="4">
        <f t="shared" si="7"/>
        <v>9</v>
      </c>
      <c r="K288" s="4">
        <f t="shared" si="7"/>
        <v>2</v>
      </c>
      <c r="L288" s="4">
        <f t="shared" si="7"/>
        <v>1</v>
      </c>
      <c r="M288" s="4">
        <f t="shared" si="6"/>
        <v>3</v>
      </c>
    </row>
    <row r="289" spans="1:13" x14ac:dyDescent="0.25">
      <c r="A289" s="2">
        <v>40835.996527777781</v>
      </c>
      <c r="B289" t="s">
        <v>13</v>
      </c>
      <c r="C289">
        <v>23</v>
      </c>
      <c r="D289" s="3">
        <v>70.3</v>
      </c>
      <c r="E289" s="3">
        <v>76.5</v>
      </c>
      <c r="F289" s="1">
        <v>0.52200000000000002</v>
      </c>
      <c r="G289" s="1">
        <v>0</v>
      </c>
      <c r="H289" s="1">
        <v>8.6999999999999994E-2</v>
      </c>
      <c r="I289" s="1">
        <v>0.39100000000000001</v>
      </c>
      <c r="J289" s="4">
        <f t="shared" si="7"/>
        <v>12</v>
      </c>
      <c r="K289" s="4">
        <f t="shared" si="7"/>
        <v>0</v>
      </c>
      <c r="L289" s="4">
        <f t="shared" si="7"/>
        <v>2</v>
      </c>
      <c r="M289" s="4">
        <f t="shared" si="6"/>
        <v>9</v>
      </c>
    </row>
    <row r="290" spans="1:13" x14ac:dyDescent="0.25">
      <c r="A290" s="2">
        <v>40836</v>
      </c>
      <c r="B290" t="s">
        <v>13</v>
      </c>
      <c r="C290">
        <v>24</v>
      </c>
      <c r="D290" s="3">
        <v>66.2</v>
      </c>
      <c r="E290" s="3">
        <v>70</v>
      </c>
      <c r="F290" s="1">
        <v>0.375</v>
      </c>
      <c r="G290" s="1">
        <v>0</v>
      </c>
      <c r="H290" s="1">
        <v>8.3000000000000004E-2</v>
      </c>
      <c r="I290" s="1">
        <v>0.54200000000000004</v>
      </c>
      <c r="J290" s="5">
        <f t="shared" si="7"/>
        <v>9</v>
      </c>
      <c r="K290" s="5">
        <f t="shared" si="7"/>
        <v>0</v>
      </c>
      <c r="L290" s="5">
        <f t="shared" si="7"/>
        <v>2</v>
      </c>
      <c r="M290" s="5">
        <f t="shared" si="6"/>
        <v>13</v>
      </c>
    </row>
    <row r="291" spans="1:13" x14ac:dyDescent="0.25">
      <c r="A291" s="2">
        <v>40836.003472222219</v>
      </c>
      <c r="B291" t="s">
        <v>13</v>
      </c>
      <c r="C291">
        <v>29</v>
      </c>
      <c r="D291" s="3">
        <v>66</v>
      </c>
      <c r="E291" s="3">
        <v>71</v>
      </c>
      <c r="F291" s="1">
        <v>0.41399999999999998</v>
      </c>
      <c r="G291" s="1">
        <v>0</v>
      </c>
      <c r="H291" s="1">
        <v>3.4000000000000002E-2</v>
      </c>
      <c r="I291" s="1">
        <v>0.55200000000000005</v>
      </c>
      <c r="J291" s="4">
        <f t="shared" si="7"/>
        <v>12</v>
      </c>
      <c r="K291" s="4">
        <f t="shared" si="7"/>
        <v>0</v>
      </c>
      <c r="L291" s="4">
        <f t="shared" si="7"/>
        <v>1</v>
      </c>
      <c r="M291" s="4">
        <f t="shared" si="6"/>
        <v>16</v>
      </c>
    </row>
    <row r="292" spans="1:13" x14ac:dyDescent="0.25">
      <c r="A292" s="2">
        <v>40836.006944444445</v>
      </c>
      <c r="B292" t="s">
        <v>13</v>
      </c>
      <c r="C292">
        <v>30</v>
      </c>
      <c r="D292" s="3">
        <v>67</v>
      </c>
      <c r="E292" s="3">
        <v>71.3</v>
      </c>
      <c r="F292" s="1">
        <v>0.53300000000000003</v>
      </c>
      <c r="G292" s="1">
        <v>3.3000000000000002E-2</v>
      </c>
      <c r="H292" s="1">
        <v>3.3000000000000002E-2</v>
      </c>
      <c r="I292" s="1">
        <v>0.4</v>
      </c>
      <c r="J292" s="4">
        <f t="shared" si="7"/>
        <v>16</v>
      </c>
      <c r="K292" s="4">
        <f t="shared" si="7"/>
        <v>1</v>
      </c>
      <c r="L292" s="4">
        <f t="shared" si="7"/>
        <v>1</v>
      </c>
      <c r="M292" s="4">
        <f t="shared" si="6"/>
        <v>12</v>
      </c>
    </row>
    <row r="293" spans="1:13" x14ac:dyDescent="0.25">
      <c r="A293" s="2">
        <v>40836.010416666664</v>
      </c>
      <c r="B293" t="s">
        <v>13</v>
      </c>
      <c r="C293">
        <v>25</v>
      </c>
      <c r="D293" s="3">
        <v>67.400000000000006</v>
      </c>
      <c r="E293" s="3">
        <v>70</v>
      </c>
      <c r="F293" s="1">
        <v>0.32</v>
      </c>
      <c r="G293" s="1">
        <v>0.08</v>
      </c>
      <c r="H293" s="1">
        <v>0.12</v>
      </c>
      <c r="I293" s="1">
        <v>0.48</v>
      </c>
      <c r="J293" s="4">
        <f t="shared" si="7"/>
        <v>8</v>
      </c>
      <c r="K293" s="4">
        <f t="shared" si="7"/>
        <v>2</v>
      </c>
      <c r="L293" s="4">
        <f t="shared" si="7"/>
        <v>3</v>
      </c>
      <c r="M293" s="4">
        <f t="shared" si="6"/>
        <v>12</v>
      </c>
    </row>
    <row r="294" spans="1:13" x14ac:dyDescent="0.25">
      <c r="A294" s="2">
        <v>40836.013888888891</v>
      </c>
      <c r="B294" t="s">
        <v>13</v>
      </c>
      <c r="C294">
        <v>18</v>
      </c>
      <c r="D294" s="3">
        <v>66</v>
      </c>
      <c r="E294" s="3">
        <v>69.5</v>
      </c>
      <c r="F294" s="1">
        <v>0.55600000000000005</v>
      </c>
      <c r="G294" s="1">
        <v>5.6000000000000001E-2</v>
      </c>
      <c r="H294" s="1">
        <v>5.6000000000000001E-2</v>
      </c>
      <c r="I294" s="1">
        <v>0.33300000000000002</v>
      </c>
      <c r="J294" s="4">
        <f t="shared" si="7"/>
        <v>10</v>
      </c>
      <c r="K294" s="4">
        <f t="shared" si="7"/>
        <v>1</v>
      </c>
      <c r="L294" s="4">
        <f t="shared" si="7"/>
        <v>1</v>
      </c>
      <c r="M294" s="4">
        <f t="shared" si="6"/>
        <v>6</v>
      </c>
    </row>
    <row r="295" spans="1:13" x14ac:dyDescent="0.25">
      <c r="A295" s="2">
        <v>40836.017361111109</v>
      </c>
      <c r="B295" t="s">
        <v>13</v>
      </c>
      <c r="C295">
        <v>22</v>
      </c>
      <c r="D295" s="3">
        <v>68.3</v>
      </c>
      <c r="E295" s="3">
        <v>71.7</v>
      </c>
      <c r="F295" s="1">
        <v>0.5</v>
      </c>
      <c r="G295" s="1">
        <v>4.4999999999999998E-2</v>
      </c>
      <c r="H295" s="1">
        <v>9.0999999999999998E-2</v>
      </c>
      <c r="I295" s="1">
        <v>0.36399999999999999</v>
      </c>
      <c r="J295" s="4">
        <f t="shared" si="7"/>
        <v>11</v>
      </c>
      <c r="K295" s="4">
        <f t="shared" si="7"/>
        <v>1</v>
      </c>
      <c r="L295" s="4">
        <f t="shared" si="7"/>
        <v>2</v>
      </c>
      <c r="M295" s="4">
        <f t="shared" si="6"/>
        <v>8</v>
      </c>
    </row>
    <row r="296" spans="1:13" x14ac:dyDescent="0.25">
      <c r="A296" s="2">
        <v>40836.020833333336</v>
      </c>
      <c r="B296" t="s">
        <v>13</v>
      </c>
      <c r="C296">
        <v>16</v>
      </c>
      <c r="D296" s="3">
        <v>68.099999999999994</v>
      </c>
      <c r="E296" s="3">
        <v>72</v>
      </c>
      <c r="F296" s="1">
        <v>0.5</v>
      </c>
      <c r="G296" s="1">
        <v>6.3E-2</v>
      </c>
      <c r="H296" s="1">
        <v>0</v>
      </c>
      <c r="I296" s="1">
        <v>0.438</v>
      </c>
      <c r="J296" s="4">
        <f t="shared" si="7"/>
        <v>8</v>
      </c>
      <c r="K296" s="4">
        <f t="shared" si="7"/>
        <v>1</v>
      </c>
      <c r="L296" s="4">
        <f t="shared" si="7"/>
        <v>0</v>
      </c>
      <c r="M296" s="4">
        <f t="shared" si="6"/>
        <v>7</v>
      </c>
    </row>
    <row r="297" spans="1:13" x14ac:dyDescent="0.25">
      <c r="A297" s="2">
        <v>40836.024305555555</v>
      </c>
      <c r="B297" t="s">
        <v>13</v>
      </c>
      <c r="C297">
        <v>24</v>
      </c>
      <c r="D297" s="3">
        <v>67.3</v>
      </c>
      <c r="E297" s="3">
        <v>74</v>
      </c>
      <c r="F297" s="1">
        <v>0.54200000000000004</v>
      </c>
      <c r="G297" s="1">
        <v>0</v>
      </c>
      <c r="H297" s="1">
        <v>4.2000000000000003E-2</v>
      </c>
      <c r="I297" s="1">
        <v>0.41699999999999998</v>
      </c>
      <c r="J297" s="4">
        <f t="shared" si="7"/>
        <v>13</v>
      </c>
      <c r="K297" s="4">
        <f t="shared" si="7"/>
        <v>0</v>
      </c>
      <c r="L297" s="4">
        <f t="shared" si="7"/>
        <v>1</v>
      </c>
      <c r="M297" s="4">
        <f t="shared" si="6"/>
        <v>10</v>
      </c>
    </row>
    <row r="298" spans="1:13" x14ac:dyDescent="0.25">
      <c r="A298" s="2">
        <v>40836.027777777781</v>
      </c>
      <c r="B298" t="s">
        <v>13</v>
      </c>
      <c r="C298">
        <v>14</v>
      </c>
      <c r="D298" s="3">
        <v>64.3</v>
      </c>
      <c r="E298" s="3">
        <v>71.5</v>
      </c>
      <c r="F298" s="1">
        <v>0.42899999999999999</v>
      </c>
      <c r="G298" s="1">
        <v>0.14299999999999999</v>
      </c>
      <c r="H298" s="1">
        <v>7.0999999999999994E-2</v>
      </c>
      <c r="I298" s="1">
        <v>0.35699999999999998</v>
      </c>
      <c r="J298" s="4">
        <f t="shared" si="7"/>
        <v>6</v>
      </c>
      <c r="K298" s="4">
        <f t="shared" si="7"/>
        <v>2</v>
      </c>
      <c r="L298" s="4">
        <f t="shared" si="7"/>
        <v>1</v>
      </c>
      <c r="M298" s="4">
        <f t="shared" si="6"/>
        <v>5</v>
      </c>
    </row>
    <row r="299" spans="1:13" x14ac:dyDescent="0.25">
      <c r="A299" s="2">
        <v>40836.03125</v>
      </c>
      <c r="B299" t="s">
        <v>13</v>
      </c>
      <c r="C299">
        <v>19</v>
      </c>
      <c r="D299" s="3">
        <v>70</v>
      </c>
      <c r="E299" s="3">
        <v>74</v>
      </c>
      <c r="F299" s="1">
        <v>0.47399999999999998</v>
      </c>
      <c r="G299" s="1">
        <v>0.105</v>
      </c>
      <c r="H299" s="1">
        <v>0</v>
      </c>
      <c r="I299" s="1">
        <v>0.42099999999999999</v>
      </c>
      <c r="J299" s="4">
        <f t="shared" si="7"/>
        <v>9</v>
      </c>
      <c r="K299" s="4">
        <f t="shared" si="7"/>
        <v>2</v>
      </c>
      <c r="L299" s="4">
        <f t="shared" si="7"/>
        <v>0</v>
      </c>
      <c r="M299" s="4">
        <f t="shared" si="6"/>
        <v>8</v>
      </c>
    </row>
    <row r="300" spans="1:13" x14ac:dyDescent="0.25">
      <c r="A300" s="2">
        <v>40836.034722222219</v>
      </c>
      <c r="B300" t="s">
        <v>13</v>
      </c>
      <c r="C300">
        <v>15</v>
      </c>
      <c r="D300" s="3">
        <v>67.099999999999994</v>
      </c>
      <c r="E300" s="3">
        <v>73.5</v>
      </c>
      <c r="F300" s="1">
        <v>0.33300000000000002</v>
      </c>
      <c r="G300" s="1">
        <v>0</v>
      </c>
      <c r="H300" s="1">
        <v>6.7000000000000004E-2</v>
      </c>
      <c r="I300" s="1">
        <v>0.6</v>
      </c>
      <c r="J300" s="4">
        <f t="shared" si="7"/>
        <v>5</v>
      </c>
      <c r="K300" s="4">
        <f t="shared" si="7"/>
        <v>0</v>
      </c>
      <c r="L300" s="4">
        <f t="shared" si="7"/>
        <v>1</v>
      </c>
      <c r="M300" s="4">
        <f t="shared" si="6"/>
        <v>9</v>
      </c>
    </row>
    <row r="301" spans="1:13" x14ac:dyDescent="0.25">
      <c r="A301" s="2">
        <v>40836.038194444445</v>
      </c>
      <c r="B301" t="s">
        <v>13</v>
      </c>
      <c r="C301">
        <v>10</v>
      </c>
      <c r="D301" s="3">
        <v>69.5</v>
      </c>
      <c r="E301" s="3">
        <v>76</v>
      </c>
      <c r="F301" s="1">
        <v>0.4</v>
      </c>
      <c r="G301" s="1">
        <v>0</v>
      </c>
      <c r="H301" s="1">
        <v>0</v>
      </c>
      <c r="I301" s="1">
        <v>0.6</v>
      </c>
      <c r="J301" s="4">
        <f t="shared" si="7"/>
        <v>4</v>
      </c>
      <c r="K301" s="4">
        <f t="shared" si="7"/>
        <v>0</v>
      </c>
      <c r="L301" s="4">
        <f t="shared" si="7"/>
        <v>0</v>
      </c>
      <c r="M301" s="4">
        <f t="shared" si="6"/>
        <v>6</v>
      </c>
    </row>
    <row r="302" spans="1:13" x14ac:dyDescent="0.25">
      <c r="A302" s="2">
        <v>40836.041666666664</v>
      </c>
      <c r="B302" t="s">
        <v>13</v>
      </c>
      <c r="C302">
        <v>16</v>
      </c>
      <c r="D302" s="3">
        <v>67.2</v>
      </c>
      <c r="E302" s="3">
        <v>72.5</v>
      </c>
      <c r="F302" s="1">
        <v>0.375</v>
      </c>
      <c r="G302" s="1">
        <v>0.188</v>
      </c>
      <c r="H302" s="1">
        <v>6.3E-2</v>
      </c>
      <c r="I302" s="1">
        <v>0.375</v>
      </c>
      <c r="J302" s="4">
        <f t="shared" si="7"/>
        <v>6</v>
      </c>
      <c r="K302" s="4">
        <f t="shared" si="7"/>
        <v>3</v>
      </c>
      <c r="L302" s="4">
        <f t="shared" si="7"/>
        <v>1</v>
      </c>
      <c r="M302" s="4">
        <f t="shared" si="6"/>
        <v>6</v>
      </c>
    </row>
    <row r="303" spans="1:13" x14ac:dyDescent="0.25">
      <c r="A303" s="2">
        <v>40836.045138888891</v>
      </c>
      <c r="B303" t="s">
        <v>13</v>
      </c>
      <c r="C303">
        <v>23</v>
      </c>
      <c r="D303" s="3">
        <v>68.599999999999994</v>
      </c>
      <c r="E303" s="3">
        <v>74</v>
      </c>
      <c r="F303" s="1">
        <v>0.39100000000000001</v>
      </c>
      <c r="G303" s="1">
        <v>0</v>
      </c>
      <c r="H303" s="1">
        <v>0</v>
      </c>
      <c r="I303" s="1">
        <v>0.60899999999999999</v>
      </c>
      <c r="J303" s="4">
        <f t="shared" si="7"/>
        <v>9</v>
      </c>
      <c r="K303" s="4">
        <f t="shared" si="7"/>
        <v>0</v>
      </c>
      <c r="L303" s="4">
        <f t="shared" si="7"/>
        <v>0</v>
      </c>
      <c r="M303" s="4">
        <f t="shared" si="6"/>
        <v>14</v>
      </c>
    </row>
    <row r="304" spans="1:13" x14ac:dyDescent="0.25">
      <c r="A304" s="2">
        <v>40836.048611111109</v>
      </c>
      <c r="B304" t="s">
        <v>13</v>
      </c>
      <c r="C304">
        <v>21</v>
      </c>
      <c r="D304" s="3">
        <v>66</v>
      </c>
      <c r="E304" s="3">
        <v>73</v>
      </c>
      <c r="F304" s="1">
        <v>0.61899999999999999</v>
      </c>
      <c r="G304" s="1">
        <v>0</v>
      </c>
      <c r="H304" s="1">
        <v>0.14299999999999999</v>
      </c>
      <c r="I304" s="1">
        <v>0.23799999999999999</v>
      </c>
      <c r="J304" s="4">
        <f t="shared" si="7"/>
        <v>13</v>
      </c>
      <c r="K304" s="4">
        <f t="shared" si="7"/>
        <v>0</v>
      </c>
      <c r="L304" s="4">
        <f t="shared" si="7"/>
        <v>3</v>
      </c>
      <c r="M304" s="4">
        <f t="shared" si="6"/>
        <v>5</v>
      </c>
    </row>
    <row r="305" spans="1:13" x14ac:dyDescent="0.25">
      <c r="A305" s="2">
        <v>40836.052083333336</v>
      </c>
      <c r="B305" t="s">
        <v>13</v>
      </c>
      <c r="C305">
        <v>9</v>
      </c>
      <c r="D305" s="3">
        <v>68.400000000000006</v>
      </c>
      <c r="E305" s="3">
        <v>75</v>
      </c>
      <c r="F305" s="1">
        <v>0.33300000000000002</v>
      </c>
      <c r="G305" s="1">
        <v>0.111</v>
      </c>
      <c r="H305" s="1">
        <v>0.111</v>
      </c>
      <c r="I305" s="1">
        <v>0.44400000000000001</v>
      </c>
      <c r="J305" s="4">
        <f t="shared" si="7"/>
        <v>3</v>
      </c>
      <c r="K305" s="4">
        <f t="shared" si="7"/>
        <v>1</v>
      </c>
      <c r="L305" s="4">
        <f t="shared" si="7"/>
        <v>1</v>
      </c>
      <c r="M305" s="4">
        <f t="shared" si="6"/>
        <v>4</v>
      </c>
    </row>
    <row r="306" spans="1:13" x14ac:dyDescent="0.25">
      <c r="A306" s="2">
        <v>40836.055555555555</v>
      </c>
      <c r="B306" t="s">
        <v>13</v>
      </c>
      <c r="C306">
        <v>22</v>
      </c>
      <c r="D306" s="3">
        <v>68.400000000000006</v>
      </c>
      <c r="E306" s="3">
        <v>72</v>
      </c>
      <c r="F306" s="1">
        <v>0.5</v>
      </c>
      <c r="G306" s="1">
        <v>9.0999999999999998E-2</v>
      </c>
      <c r="H306" s="1">
        <v>4.4999999999999998E-2</v>
      </c>
      <c r="I306" s="1">
        <v>0.36399999999999999</v>
      </c>
      <c r="J306" s="4">
        <f t="shared" si="7"/>
        <v>11</v>
      </c>
      <c r="K306" s="4">
        <f t="shared" si="7"/>
        <v>2</v>
      </c>
      <c r="L306" s="4">
        <f t="shared" si="7"/>
        <v>1</v>
      </c>
      <c r="M306" s="4">
        <f t="shared" si="6"/>
        <v>8</v>
      </c>
    </row>
    <row r="307" spans="1:13" x14ac:dyDescent="0.25">
      <c r="A307" s="2">
        <v>40836.059027777781</v>
      </c>
      <c r="B307" t="s">
        <v>13</v>
      </c>
      <c r="C307">
        <v>24</v>
      </c>
      <c r="D307" s="3">
        <v>66.3</v>
      </c>
      <c r="E307" s="3">
        <v>69</v>
      </c>
      <c r="F307" s="1">
        <v>0.375</v>
      </c>
      <c r="G307" s="1">
        <v>4.2000000000000003E-2</v>
      </c>
      <c r="H307" s="1">
        <v>4.2000000000000003E-2</v>
      </c>
      <c r="I307" s="1">
        <v>0.54200000000000004</v>
      </c>
      <c r="J307" s="4">
        <f t="shared" si="7"/>
        <v>9</v>
      </c>
      <c r="K307" s="4">
        <f t="shared" si="7"/>
        <v>1</v>
      </c>
      <c r="L307" s="4">
        <f t="shared" si="7"/>
        <v>1</v>
      </c>
      <c r="M307" s="4">
        <f t="shared" si="6"/>
        <v>13</v>
      </c>
    </row>
    <row r="308" spans="1:13" x14ac:dyDescent="0.25">
      <c r="A308" s="2">
        <v>40836.0625</v>
      </c>
      <c r="B308" t="s">
        <v>13</v>
      </c>
      <c r="C308">
        <v>21</v>
      </c>
      <c r="D308" s="3">
        <v>67</v>
      </c>
      <c r="E308" s="3">
        <v>69</v>
      </c>
      <c r="F308" s="1">
        <v>0.61899999999999999</v>
      </c>
      <c r="G308" s="1">
        <v>0</v>
      </c>
      <c r="H308" s="1">
        <v>9.5000000000000001E-2</v>
      </c>
      <c r="I308" s="1">
        <v>0.28599999999999998</v>
      </c>
      <c r="J308" s="4">
        <f t="shared" si="7"/>
        <v>13</v>
      </c>
      <c r="K308" s="4">
        <f t="shared" si="7"/>
        <v>0</v>
      </c>
      <c r="L308" s="4">
        <f t="shared" si="7"/>
        <v>2</v>
      </c>
      <c r="M308" s="4">
        <f t="shared" si="6"/>
        <v>6</v>
      </c>
    </row>
    <row r="309" spans="1:13" x14ac:dyDescent="0.25">
      <c r="A309" s="2">
        <v>40836.065972222219</v>
      </c>
      <c r="B309" t="s">
        <v>13</v>
      </c>
      <c r="C309">
        <v>14</v>
      </c>
      <c r="D309" s="3">
        <v>67.5</v>
      </c>
      <c r="E309" s="3">
        <v>75</v>
      </c>
      <c r="F309" s="1">
        <v>0.57099999999999995</v>
      </c>
      <c r="G309" s="1">
        <v>7.0999999999999994E-2</v>
      </c>
      <c r="H309" s="1">
        <v>0</v>
      </c>
      <c r="I309" s="1">
        <v>0.35699999999999998</v>
      </c>
      <c r="J309" s="4">
        <f t="shared" si="7"/>
        <v>8</v>
      </c>
      <c r="K309" s="4">
        <f t="shared" si="7"/>
        <v>1</v>
      </c>
      <c r="L309" s="4">
        <f t="shared" si="7"/>
        <v>0</v>
      </c>
      <c r="M309" s="4">
        <f t="shared" si="6"/>
        <v>5</v>
      </c>
    </row>
    <row r="310" spans="1:13" x14ac:dyDescent="0.25">
      <c r="A310" s="2">
        <v>40836.069444444445</v>
      </c>
      <c r="B310" t="s">
        <v>13</v>
      </c>
      <c r="C310">
        <v>20</v>
      </c>
      <c r="D310" s="3">
        <v>68.2</v>
      </c>
      <c r="E310" s="3">
        <v>74</v>
      </c>
      <c r="F310" s="1">
        <v>0.3</v>
      </c>
      <c r="G310" s="1">
        <v>0.15</v>
      </c>
      <c r="H310" s="1">
        <v>0</v>
      </c>
      <c r="I310" s="1">
        <v>0.55000000000000004</v>
      </c>
      <c r="J310" s="4">
        <f t="shared" si="7"/>
        <v>6</v>
      </c>
      <c r="K310" s="4">
        <f t="shared" si="7"/>
        <v>3</v>
      </c>
      <c r="L310" s="4">
        <f t="shared" si="7"/>
        <v>0</v>
      </c>
      <c r="M310" s="4">
        <f t="shared" si="6"/>
        <v>11</v>
      </c>
    </row>
    <row r="311" spans="1:13" x14ac:dyDescent="0.25">
      <c r="A311" s="2">
        <v>40836.072916666664</v>
      </c>
      <c r="B311" t="s">
        <v>13</v>
      </c>
      <c r="C311">
        <v>14</v>
      </c>
      <c r="D311" s="3">
        <v>64.900000000000006</v>
      </c>
      <c r="E311" s="3">
        <v>69.3</v>
      </c>
      <c r="F311" s="1">
        <v>0.28599999999999998</v>
      </c>
      <c r="G311" s="1">
        <v>0.14299999999999999</v>
      </c>
      <c r="H311" s="1">
        <v>7.0999999999999994E-2</v>
      </c>
      <c r="I311" s="1">
        <v>0.5</v>
      </c>
      <c r="J311" s="4">
        <f t="shared" si="7"/>
        <v>4</v>
      </c>
      <c r="K311" s="4">
        <f t="shared" si="7"/>
        <v>2</v>
      </c>
      <c r="L311" s="4">
        <f t="shared" si="7"/>
        <v>1</v>
      </c>
      <c r="M311" s="4">
        <f t="shared" si="6"/>
        <v>7</v>
      </c>
    </row>
    <row r="312" spans="1:13" x14ac:dyDescent="0.25">
      <c r="A312" s="2">
        <v>40836.076388888891</v>
      </c>
      <c r="B312" t="s">
        <v>13</v>
      </c>
      <c r="C312">
        <v>16</v>
      </c>
      <c r="D312" s="3">
        <v>66.2</v>
      </c>
      <c r="E312" s="3">
        <v>72</v>
      </c>
      <c r="F312" s="1">
        <v>0.438</v>
      </c>
      <c r="G312" s="1">
        <v>0.188</v>
      </c>
      <c r="H312" s="1">
        <v>0</v>
      </c>
      <c r="I312" s="1">
        <v>0.375</v>
      </c>
      <c r="J312" s="4">
        <f t="shared" si="7"/>
        <v>7</v>
      </c>
      <c r="K312" s="4">
        <f t="shared" si="7"/>
        <v>3</v>
      </c>
      <c r="L312" s="4">
        <f t="shared" si="7"/>
        <v>0</v>
      </c>
      <c r="M312" s="4">
        <f t="shared" si="6"/>
        <v>6</v>
      </c>
    </row>
    <row r="313" spans="1:13" x14ac:dyDescent="0.25">
      <c r="A313" s="2">
        <v>40836.079861111109</v>
      </c>
      <c r="B313" t="s">
        <v>13</v>
      </c>
      <c r="C313">
        <v>15</v>
      </c>
      <c r="D313" s="3">
        <v>67.400000000000006</v>
      </c>
      <c r="E313" s="3">
        <v>72.5</v>
      </c>
      <c r="F313" s="1">
        <v>0.4</v>
      </c>
      <c r="G313" s="1">
        <v>0</v>
      </c>
      <c r="H313" s="1">
        <v>0.13300000000000001</v>
      </c>
      <c r="I313" s="1">
        <v>0.46700000000000003</v>
      </c>
      <c r="J313" s="4">
        <f t="shared" si="7"/>
        <v>6</v>
      </c>
      <c r="K313" s="4">
        <f t="shared" si="7"/>
        <v>0</v>
      </c>
      <c r="L313" s="4">
        <f t="shared" si="7"/>
        <v>2</v>
      </c>
      <c r="M313" s="4">
        <f t="shared" si="6"/>
        <v>7</v>
      </c>
    </row>
    <row r="314" spans="1:13" x14ac:dyDescent="0.25">
      <c r="A314" s="2">
        <v>40836.083333333336</v>
      </c>
      <c r="B314" t="s">
        <v>13</v>
      </c>
      <c r="C314">
        <v>15</v>
      </c>
      <c r="D314" s="3">
        <v>66.099999999999994</v>
      </c>
      <c r="E314" s="3">
        <v>70</v>
      </c>
      <c r="F314" s="1">
        <v>0.6</v>
      </c>
      <c r="G314" s="1">
        <v>0</v>
      </c>
      <c r="H314" s="1">
        <v>0</v>
      </c>
      <c r="I314" s="1">
        <v>0.4</v>
      </c>
      <c r="J314" s="4">
        <f t="shared" si="7"/>
        <v>9</v>
      </c>
      <c r="K314" s="4">
        <f t="shared" si="7"/>
        <v>0</v>
      </c>
      <c r="L314" s="4">
        <f t="shared" si="7"/>
        <v>0</v>
      </c>
      <c r="M314" s="4">
        <f t="shared" si="6"/>
        <v>6</v>
      </c>
    </row>
    <row r="315" spans="1:13" x14ac:dyDescent="0.25">
      <c r="A315" s="2">
        <v>40836.086805555555</v>
      </c>
      <c r="B315" t="s">
        <v>13</v>
      </c>
      <c r="C315">
        <v>16</v>
      </c>
      <c r="D315" s="3">
        <v>67</v>
      </c>
      <c r="E315" s="3">
        <v>72</v>
      </c>
      <c r="F315" s="1">
        <v>0.438</v>
      </c>
      <c r="G315" s="1">
        <v>6.3E-2</v>
      </c>
      <c r="H315" s="1">
        <v>0</v>
      </c>
      <c r="I315" s="1">
        <v>0.5</v>
      </c>
      <c r="J315" s="4">
        <f t="shared" si="7"/>
        <v>7</v>
      </c>
      <c r="K315" s="4">
        <f t="shared" si="7"/>
        <v>1</v>
      </c>
      <c r="L315" s="4">
        <f t="shared" si="7"/>
        <v>0</v>
      </c>
      <c r="M315" s="4">
        <f t="shared" si="6"/>
        <v>8</v>
      </c>
    </row>
    <row r="316" spans="1:13" x14ac:dyDescent="0.25">
      <c r="A316" s="2">
        <v>40836.090277777781</v>
      </c>
      <c r="B316" t="s">
        <v>13</v>
      </c>
      <c r="C316">
        <v>12</v>
      </c>
      <c r="D316" s="3">
        <v>69.099999999999994</v>
      </c>
      <c r="E316" s="3">
        <v>75.5</v>
      </c>
      <c r="F316" s="1">
        <v>0.41699999999999998</v>
      </c>
      <c r="G316" s="1">
        <v>0</v>
      </c>
      <c r="H316" s="1">
        <v>0</v>
      </c>
      <c r="I316" s="1">
        <v>0.58299999999999996</v>
      </c>
      <c r="J316" s="4">
        <f t="shared" si="7"/>
        <v>5</v>
      </c>
      <c r="K316" s="4">
        <f t="shared" si="7"/>
        <v>0</v>
      </c>
      <c r="L316" s="4">
        <f t="shared" si="7"/>
        <v>0</v>
      </c>
      <c r="M316" s="4">
        <f t="shared" si="6"/>
        <v>7</v>
      </c>
    </row>
    <row r="317" spans="1:13" x14ac:dyDescent="0.25">
      <c r="A317" s="2">
        <v>40836.09375</v>
      </c>
      <c r="B317" t="s">
        <v>13</v>
      </c>
      <c r="C317">
        <v>12</v>
      </c>
      <c r="D317" s="3">
        <v>68.599999999999994</v>
      </c>
      <c r="E317" s="3">
        <v>71</v>
      </c>
      <c r="F317" s="1">
        <v>0.5</v>
      </c>
      <c r="G317" s="1">
        <v>0</v>
      </c>
      <c r="H317" s="1">
        <v>0</v>
      </c>
      <c r="I317" s="1">
        <v>0.5</v>
      </c>
      <c r="J317" s="4">
        <f t="shared" si="7"/>
        <v>6</v>
      </c>
      <c r="K317" s="4">
        <f t="shared" si="7"/>
        <v>0</v>
      </c>
      <c r="L317" s="4">
        <f t="shared" si="7"/>
        <v>0</v>
      </c>
      <c r="M317" s="4">
        <f t="shared" si="6"/>
        <v>6</v>
      </c>
    </row>
    <row r="318" spans="1:13" x14ac:dyDescent="0.25">
      <c r="A318" s="2">
        <v>40836.097222222219</v>
      </c>
      <c r="B318" t="s">
        <v>13</v>
      </c>
      <c r="C318">
        <v>18</v>
      </c>
      <c r="D318" s="3">
        <v>67.8</v>
      </c>
      <c r="E318" s="3">
        <v>71</v>
      </c>
      <c r="F318" s="1">
        <v>0.66700000000000004</v>
      </c>
      <c r="G318" s="1">
        <v>0</v>
      </c>
      <c r="H318" s="1">
        <v>5.6000000000000001E-2</v>
      </c>
      <c r="I318" s="1">
        <v>0.27800000000000002</v>
      </c>
      <c r="J318" s="4">
        <f t="shared" si="7"/>
        <v>12</v>
      </c>
      <c r="K318" s="4">
        <f t="shared" si="7"/>
        <v>0</v>
      </c>
      <c r="L318" s="4">
        <f t="shared" si="7"/>
        <v>1</v>
      </c>
      <c r="M318" s="4">
        <f t="shared" si="6"/>
        <v>5</v>
      </c>
    </row>
    <row r="319" spans="1:13" x14ac:dyDescent="0.25">
      <c r="A319" s="2">
        <v>40836.100694444445</v>
      </c>
      <c r="B319" t="s">
        <v>13</v>
      </c>
      <c r="C319">
        <v>11</v>
      </c>
      <c r="D319" s="3">
        <v>66.400000000000006</v>
      </c>
      <c r="E319" s="3">
        <v>70</v>
      </c>
      <c r="F319" s="1">
        <v>0.36399999999999999</v>
      </c>
      <c r="G319" s="1">
        <v>0</v>
      </c>
      <c r="H319" s="1">
        <v>0</v>
      </c>
      <c r="I319" s="1">
        <v>0.63600000000000001</v>
      </c>
      <c r="J319" s="4">
        <f t="shared" si="7"/>
        <v>4</v>
      </c>
      <c r="K319" s="4">
        <f t="shared" si="7"/>
        <v>0</v>
      </c>
      <c r="L319" s="4">
        <f t="shared" si="7"/>
        <v>0</v>
      </c>
      <c r="M319" s="4">
        <f t="shared" si="6"/>
        <v>7</v>
      </c>
    </row>
    <row r="320" spans="1:13" x14ac:dyDescent="0.25">
      <c r="A320" s="2">
        <v>40836.104166666664</v>
      </c>
      <c r="B320" t="s">
        <v>13</v>
      </c>
      <c r="C320">
        <v>12</v>
      </c>
      <c r="D320" s="3">
        <v>69.400000000000006</v>
      </c>
      <c r="E320" s="3">
        <v>74</v>
      </c>
      <c r="F320" s="1">
        <v>0.75</v>
      </c>
      <c r="G320" s="1">
        <v>0</v>
      </c>
      <c r="H320" s="1">
        <v>0</v>
      </c>
      <c r="I320" s="1">
        <v>0.25</v>
      </c>
      <c r="J320" s="4">
        <f t="shared" si="7"/>
        <v>9</v>
      </c>
      <c r="K320" s="4">
        <f t="shared" si="7"/>
        <v>0</v>
      </c>
      <c r="L320" s="4">
        <f t="shared" si="7"/>
        <v>0</v>
      </c>
      <c r="M320" s="4">
        <f t="shared" si="6"/>
        <v>3</v>
      </c>
    </row>
    <row r="321" spans="1:13" x14ac:dyDescent="0.25">
      <c r="A321" s="2">
        <v>40836.107638888891</v>
      </c>
      <c r="B321" t="s">
        <v>13</v>
      </c>
      <c r="C321">
        <v>15</v>
      </c>
      <c r="D321" s="3">
        <v>69.900000000000006</v>
      </c>
      <c r="E321" s="3">
        <v>73</v>
      </c>
      <c r="F321" s="1">
        <v>0.53300000000000003</v>
      </c>
      <c r="G321" s="1">
        <v>0</v>
      </c>
      <c r="H321" s="1">
        <v>0</v>
      </c>
      <c r="I321" s="1">
        <v>0.46700000000000003</v>
      </c>
      <c r="J321" s="4">
        <f t="shared" si="7"/>
        <v>8</v>
      </c>
      <c r="K321" s="4">
        <f t="shared" si="7"/>
        <v>0</v>
      </c>
      <c r="L321" s="4">
        <f t="shared" si="7"/>
        <v>0</v>
      </c>
      <c r="M321" s="4">
        <f t="shared" si="6"/>
        <v>7</v>
      </c>
    </row>
    <row r="322" spans="1:13" x14ac:dyDescent="0.25">
      <c r="A322" s="2">
        <v>40836.111111111109</v>
      </c>
      <c r="B322" t="s">
        <v>13</v>
      </c>
      <c r="C322">
        <v>13</v>
      </c>
      <c r="D322" s="3">
        <v>68.2</v>
      </c>
      <c r="E322" s="3">
        <v>71.8</v>
      </c>
      <c r="F322" s="1">
        <v>0.61499999999999999</v>
      </c>
      <c r="G322" s="1">
        <v>7.6999999999999999E-2</v>
      </c>
      <c r="H322" s="1">
        <v>0</v>
      </c>
      <c r="I322" s="1">
        <v>0.308</v>
      </c>
      <c r="J322" s="4">
        <f t="shared" si="7"/>
        <v>8</v>
      </c>
      <c r="K322" s="4">
        <f t="shared" si="7"/>
        <v>1</v>
      </c>
      <c r="L322" s="4">
        <f t="shared" si="7"/>
        <v>0</v>
      </c>
      <c r="M322" s="4">
        <f t="shared" si="7"/>
        <v>4</v>
      </c>
    </row>
    <row r="323" spans="1:13" x14ac:dyDescent="0.25">
      <c r="A323" s="2">
        <v>40836.114583333336</v>
      </c>
      <c r="B323" t="s">
        <v>13</v>
      </c>
      <c r="C323">
        <v>20</v>
      </c>
      <c r="D323" s="3">
        <v>67.900000000000006</v>
      </c>
      <c r="E323" s="3">
        <v>73.5</v>
      </c>
      <c r="F323" s="1">
        <v>0.45</v>
      </c>
      <c r="G323" s="1">
        <v>0</v>
      </c>
      <c r="H323" s="1">
        <v>0</v>
      </c>
      <c r="I323" s="1">
        <v>0.55000000000000004</v>
      </c>
      <c r="J323" s="4">
        <f t="shared" ref="J323:M386" si="8">ROUND($C323*F323,0)</f>
        <v>9</v>
      </c>
      <c r="K323" s="4">
        <f t="shared" si="8"/>
        <v>0</v>
      </c>
      <c r="L323" s="4">
        <f t="shared" si="8"/>
        <v>0</v>
      </c>
      <c r="M323" s="4">
        <f t="shared" si="8"/>
        <v>11</v>
      </c>
    </row>
    <row r="324" spans="1:13" x14ac:dyDescent="0.25">
      <c r="A324" s="2">
        <v>40836.118055555555</v>
      </c>
      <c r="B324" t="s">
        <v>13</v>
      </c>
      <c r="C324">
        <v>16</v>
      </c>
      <c r="D324" s="3">
        <v>66.3</v>
      </c>
      <c r="E324" s="3">
        <v>72</v>
      </c>
      <c r="F324" s="1">
        <v>0.25</v>
      </c>
      <c r="G324" s="1">
        <v>0.125</v>
      </c>
      <c r="H324" s="1">
        <v>6.3E-2</v>
      </c>
      <c r="I324" s="1">
        <v>0.56299999999999994</v>
      </c>
      <c r="J324" s="4">
        <f t="shared" si="8"/>
        <v>4</v>
      </c>
      <c r="K324" s="4">
        <f t="shared" si="8"/>
        <v>2</v>
      </c>
      <c r="L324" s="4">
        <f t="shared" si="8"/>
        <v>1</v>
      </c>
      <c r="M324" s="4">
        <f t="shared" si="8"/>
        <v>9</v>
      </c>
    </row>
    <row r="325" spans="1:13" x14ac:dyDescent="0.25">
      <c r="A325" s="2">
        <v>40836.121527777781</v>
      </c>
      <c r="B325" t="s">
        <v>13</v>
      </c>
      <c r="C325">
        <v>19</v>
      </c>
      <c r="D325" s="3">
        <v>68.8</v>
      </c>
      <c r="E325" s="3">
        <v>76</v>
      </c>
      <c r="F325" s="1">
        <v>0.78900000000000003</v>
      </c>
      <c r="G325" s="1">
        <v>5.2999999999999999E-2</v>
      </c>
      <c r="H325" s="1">
        <v>0</v>
      </c>
      <c r="I325" s="1">
        <v>0.158</v>
      </c>
      <c r="J325" s="4">
        <f t="shared" si="8"/>
        <v>15</v>
      </c>
      <c r="K325" s="4">
        <f t="shared" si="8"/>
        <v>1</v>
      </c>
      <c r="L325" s="4">
        <f t="shared" si="8"/>
        <v>0</v>
      </c>
      <c r="M325" s="4">
        <f t="shared" si="8"/>
        <v>3</v>
      </c>
    </row>
    <row r="326" spans="1:13" x14ac:dyDescent="0.25">
      <c r="A326" s="2">
        <v>40836.125</v>
      </c>
      <c r="B326" t="s">
        <v>13</v>
      </c>
      <c r="C326">
        <v>9</v>
      </c>
      <c r="D326" s="3">
        <v>68.599999999999994</v>
      </c>
      <c r="E326" s="3">
        <v>74</v>
      </c>
      <c r="F326" s="1">
        <v>0.33300000000000002</v>
      </c>
      <c r="G326" s="1">
        <v>0.222</v>
      </c>
      <c r="H326" s="1">
        <v>0.111</v>
      </c>
      <c r="I326" s="1">
        <v>0.33300000000000002</v>
      </c>
      <c r="J326" s="4">
        <f t="shared" si="8"/>
        <v>3</v>
      </c>
      <c r="K326" s="4">
        <f t="shared" si="8"/>
        <v>2</v>
      </c>
      <c r="L326" s="4">
        <f t="shared" si="8"/>
        <v>1</v>
      </c>
      <c r="M326" s="4">
        <f t="shared" si="8"/>
        <v>3</v>
      </c>
    </row>
    <row r="327" spans="1:13" x14ac:dyDescent="0.25">
      <c r="A327" s="2">
        <v>40836.128472222219</v>
      </c>
      <c r="B327" t="s">
        <v>13</v>
      </c>
      <c r="C327">
        <v>12</v>
      </c>
      <c r="D327" s="3">
        <v>67.7</v>
      </c>
      <c r="E327" s="3">
        <v>70.5</v>
      </c>
      <c r="F327" s="1">
        <v>0.5</v>
      </c>
      <c r="G327" s="1">
        <v>0</v>
      </c>
      <c r="H327" s="1">
        <v>8.3000000000000004E-2</v>
      </c>
      <c r="I327" s="1">
        <v>0.41699999999999998</v>
      </c>
      <c r="J327" s="4">
        <f t="shared" si="8"/>
        <v>6</v>
      </c>
      <c r="K327" s="4">
        <f t="shared" si="8"/>
        <v>0</v>
      </c>
      <c r="L327" s="4">
        <f t="shared" si="8"/>
        <v>1</v>
      </c>
      <c r="M327" s="4">
        <f t="shared" si="8"/>
        <v>5</v>
      </c>
    </row>
    <row r="328" spans="1:13" x14ac:dyDescent="0.25">
      <c r="A328" s="2">
        <v>40836.131944444445</v>
      </c>
      <c r="B328" t="s">
        <v>13</v>
      </c>
      <c r="C328">
        <v>12</v>
      </c>
      <c r="D328" s="3">
        <v>67.5</v>
      </c>
      <c r="E328" s="3">
        <v>70</v>
      </c>
      <c r="F328" s="1">
        <v>0.25</v>
      </c>
      <c r="G328" s="1">
        <v>0</v>
      </c>
      <c r="H328" s="1">
        <v>0.33300000000000002</v>
      </c>
      <c r="I328" s="1">
        <v>0.41699999999999998</v>
      </c>
      <c r="J328" s="4">
        <f t="shared" si="8"/>
        <v>3</v>
      </c>
      <c r="K328" s="4">
        <f t="shared" si="8"/>
        <v>0</v>
      </c>
      <c r="L328" s="4">
        <f t="shared" si="8"/>
        <v>4</v>
      </c>
      <c r="M328" s="4">
        <f t="shared" si="8"/>
        <v>5</v>
      </c>
    </row>
    <row r="329" spans="1:13" x14ac:dyDescent="0.25">
      <c r="A329" s="2">
        <v>40836.135416666664</v>
      </c>
      <c r="B329" t="s">
        <v>13</v>
      </c>
      <c r="C329">
        <v>20</v>
      </c>
      <c r="D329" s="3">
        <v>67.599999999999994</v>
      </c>
      <c r="E329" s="3">
        <v>75</v>
      </c>
      <c r="F329" s="1">
        <v>0.55000000000000004</v>
      </c>
      <c r="G329" s="1">
        <v>0.15</v>
      </c>
      <c r="H329" s="1">
        <v>0.05</v>
      </c>
      <c r="I329" s="1">
        <v>0.25</v>
      </c>
      <c r="J329" s="4">
        <f t="shared" si="8"/>
        <v>11</v>
      </c>
      <c r="K329" s="4">
        <f t="shared" si="8"/>
        <v>3</v>
      </c>
      <c r="L329" s="4">
        <f t="shared" si="8"/>
        <v>1</v>
      </c>
      <c r="M329" s="4">
        <f t="shared" si="8"/>
        <v>5</v>
      </c>
    </row>
    <row r="330" spans="1:13" x14ac:dyDescent="0.25">
      <c r="A330" s="2">
        <v>40836.138888888891</v>
      </c>
      <c r="B330" t="s">
        <v>13</v>
      </c>
      <c r="C330">
        <v>14</v>
      </c>
      <c r="D330" s="3">
        <v>67.599999999999994</v>
      </c>
      <c r="E330" s="3">
        <v>71</v>
      </c>
      <c r="F330" s="1">
        <v>0</v>
      </c>
      <c r="G330" s="1">
        <v>0.14299999999999999</v>
      </c>
      <c r="H330" s="1">
        <v>0.214</v>
      </c>
      <c r="I330" s="1">
        <v>0.64300000000000002</v>
      </c>
      <c r="J330" s="4">
        <f t="shared" si="8"/>
        <v>0</v>
      </c>
      <c r="K330" s="4">
        <f t="shared" si="8"/>
        <v>2</v>
      </c>
      <c r="L330" s="4">
        <f t="shared" si="8"/>
        <v>3</v>
      </c>
      <c r="M330" s="4">
        <f t="shared" si="8"/>
        <v>9</v>
      </c>
    </row>
    <row r="331" spans="1:13" x14ac:dyDescent="0.25">
      <c r="A331" s="2">
        <v>40836.142361111109</v>
      </c>
      <c r="B331" t="s">
        <v>13</v>
      </c>
      <c r="C331">
        <v>8</v>
      </c>
      <c r="D331" s="3">
        <v>68.3</v>
      </c>
      <c r="E331" s="3">
        <v>73</v>
      </c>
      <c r="F331" s="1">
        <v>0.5</v>
      </c>
      <c r="G331" s="1">
        <v>0</v>
      </c>
      <c r="H331" s="1">
        <v>0.125</v>
      </c>
      <c r="I331" s="1">
        <v>0.375</v>
      </c>
      <c r="J331" s="4">
        <f t="shared" si="8"/>
        <v>4</v>
      </c>
      <c r="K331" s="4">
        <f t="shared" si="8"/>
        <v>0</v>
      </c>
      <c r="L331" s="4">
        <f t="shared" si="8"/>
        <v>1</v>
      </c>
      <c r="M331" s="4">
        <f t="shared" si="8"/>
        <v>3</v>
      </c>
    </row>
    <row r="332" spans="1:13" x14ac:dyDescent="0.25">
      <c r="A332" s="2">
        <v>40836.145833333336</v>
      </c>
      <c r="B332" t="s">
        <v>13</v>
      </c>
      <c r="C332">
        <v>20</v>
      </c>
      <c r="D332" s="3">
        <v>66.8</v>
      </c>
      <c r="E332" s="3">
        <v>71.3</v>
      </c>
      <c r="F332" s="1">
        <v>0.45</v>
      </c>
      <c r="G332" s="1">
        <v>0.15</v>
      </c>
      <c r="H332" s="1">
        <v>0.1</v>
      </c>
      <c r="I332" s="1">
        <v>0.3</v>
      </c>
      <c r="J332" s="4">
        <f t="shared" si="8"/>
        <v>9</v>
      </c>
      <c r="K332" s="4">
        <f t="shared" si="8"/>
        <v>3</v>
      </c>
      <c r="L332" s="4">
        <f t="shared" si="8"/>
        <v>2</v>
      </c>
      <c r="M332" s="4">
        <f t="shared" si="8"/>
        <v>6</v>
      </c>
    </row>
    <row r="333" spans="1:13" x14ac:dyDescent="0.25">
      <c r="A333" s="2">
        <v>40836.149305555555</v>
      </c>
      <c r="B333" t="s">
        <v>13</v>
      </c>
      <c r="C333">
        <v>17</v>
      </c>
      <c r="D333" s="3">
        <v>65.7</v>
      </c>
      <c r="E333" s="3">
        <v>68</v>
      </c>
      <c r="F333" s="1">
        <v>0.47099999999999997</v>
      </c>
      <c r="G333" s="1">
        <v>0</v>
      </c>
      <c r="H333" s="1">
        <v>0</v>
      </c>
      <c r="I333" s="1">
        <v>0.52900000000000003</v>
      </c>
      <c r="J333" s="4">
        <f t="shared" si="8"/>
        <v>8</v>
      </c>
      <c r="K333" s="4">
        <f t="shared" si="8"/>
        <v>0</v>
      </c>
      <c r="L333" s="4">
        <f t="shared" si="8"/>
        <v>0</v>
      </c>
      <c r="M333" s="4">
        <f t="shared" si="8"/>
        <v>9</v>
      </c>
    </row>
    <row r="334" spans="1:13" x14ac:dyDescent="0.25">
      <c r="A334" s="2">
        <v>40836.152777777781</v>
      </c>
      <c r="B334" t="s">
        <v>13</v>
      </c>
      <c r="C334">
        <v>13</v>
      </c>
      <c r="D334" s="3">
        <v>70.5</v>
      </c>
      <c r="E334" s="3">
        <v>78</v>
      </c>
      <c r="F334" s="1">
        <v>0.53800000000000003</v>
      </c>
      <c r="G334" s="1">
        <v>0.154</v>
      </c>
      <c r="H334" s="1">
        <v>0</v>
      </c>
      <c r="I334" s="1">
        <v>0.308</v>
      </c>
      <c r="J334" s="4">
        <f t="shared" si="8"/>
        <v>7</v>
      </c>
      <c r="K334" s="4">
        <f t="shared" si="8"/>
        <v>2</v>
      </c>
      <c r="L334" s="4">
        <f t="shared" si="8"/>
        <v>0</v>
      </c>
      <c r="M334" s="4">
        <f t="shared" si="8"/>
        <v>4</v>
      </c>
    </row>
    <row r="335" spans="1:13" x14ac:dyDescent="0.25">
      <c r="A335" s="2">
        <v>40836.15625</v>
      </c>
      <c r="B335" t="s">
        <v>13</v>
      </c>
      <c r="C335">
        <v>18</v>
      </c>
      <c r="D335" s="3">
        <v>66.5</v>
      </c>
      <c r="E335" s="3">
        <v>70</v>
      </c>
      <c r="F335" s="1">
        <v>0.38900000000000001</v>
      </c>
      <c r="G335" s="1">
        <v>0</v>
      </c>
      <c r="H335" s="1">
        <v>0</v>
      </c>
      <c r="I335" s="1">
        <v>0.61099999999999999</v>
      </c>
      <c r="J335" s="4">
        <f t="shared" si="8"/>
        <v>7</v>
      </c>
      <c r="K335" s="4">
        <f t="shared" si="8"/>
        <v>0</v>
      </c>
      <c r="L335" s="4">
        <f t="shared" si="8"/>
        <v>0</v>
      </c>
      <c r="M335" s="4">
        <f t="shared" si="8"/>
        <v>11</v>
      </c>
    </row>
    <row r="336" spans="1:13" x14ac:dyDescent="0.25">
      <c r="A336" s="2">
        <v>40836.159722222219</v>
      </c>
      <c r="B336" t="s">
        <v>13</v>
      </c>
      <c r="C336">
        <v>18</v>
      </c>
      <c r="D336" s="3">
        <v>65.599999999999994</v>
      </c>
      <c r="E336" s="3">
        <v>67</v>
      </c>
      <c r="F336" s="1">
        <v>0.111</v>
      </c>
      <c r="G336" s="1">
        <v>5.6000000000000001E-2</v>
      </c>
      <c r="H336" s="1">
        <v>5.6000000000000001E-2</v>
      </c>
      <c r="I336" s="1">
        <v>0.77800000000000002</v>
      </c>
      <c r="J336" s="4">
        <f t="shared" si="8"/>
        <v>2</v>
      </c>
      <c r="K336" s="4">
        <f t="shared" si="8"/>
        <v>1</v>
      </c>
      <c r="L336" s="4">
        <f t="shared" si="8"/>
        <v>1</v>
      </c>
      <c r="M336" s="4">
        <f t="shared" si="8"/>
        <v>14</v>
      </c>
    </row>
    <row r="337" spans="1:13" x14ac:dyDescent="0.25">
      <c r="A337" s="2">
        <v>40836.163194444445</v>
      </c>
      <c r="B337" t="s">
        <v>13</v>
      </c>
      <c r="C337">
        <v>23</v>
      </c>
      <c r="D337" s="3">
        <v>68.2</v>
      </c>
      <c r="E337" s="3">
        <v>72.3</v>
      </c>
      <c r="F337" s="1">
        <v>0.435</v>
      </c>
      <c r="G337" s="1">
        <v>4.2999999999999997E-2</v>
      </c>
      <c r="H337" s="1">
        <v>0.13</v>
      </c>
      <c r="I337" s="1">
        <v>0.39100000000000001</v>
      </c>
      <c r="J337" s="4">
        <f t="shared" si="8"/>
        <v>10</v>
      </c>
      <c r="K337" s="4">
        <f t="shared" si="8"/>
        <v>1</v>
      </c>
      <c r="L337" s="4">
        <f t="shared" si="8"/>
        <v>3</v>
      </c>
      <c r="M337" s="4">
        <f t="shared" si="8"/>
        <v>9</v>
      </c>
    </row>
    <row r="338" spans="1:13" x14ac:dyDescent="0.25">
      <c r="A338" s="2">
        <v>40836.166666666664</v>
      </c>
      <c r="B338" t="s">
        <v>13</v>
      </c>
      <c r="C338">
        <v>23</v>
      </c>
      <c r="D338" s="3">
        <v>66</v>
      </c>
      <c r="E338" s="3">
        <v>72.5</v>
      </c>
      <c r="F338" s="1">
        <v>0.39100000000000001</v>
      </c>
      <c r="G338" s="1">
        <v>8.6999999999999994E-2</v>
      </c>
      <c r="H338" s="1">
        <v>4.2999999999999997E-2</v>
      </c>
      <c r="I338" s="1">
        <v>0.47799999999999998</v>
      </c>
      <c r="J338" s="4">
        <f t="shared" si="8"/>
        <v>9</v>
      </c>
      <c r="K338" s="4">
        <f t="shared" si="8"/>
        <v>2</v>
      </c>
      <c r="L338" s="4">
        <f t="shared" si="8"/>
        <v>1</v>
      </c>
      <c r="M338" s="4">
        <f t="shared" si="8"/>
        <v>11</v>
      </c>
    </row>
    <row r="339" spans="1:13" x14ac:dyDescent="0.25">
      <c r="A339" s="2">
        <v>40836.170138888891</v>
      </c>
      <c r="B339" t="s">
        <v>13</v>
      </c>
      <c r="C339">
        <v>10</v>
      </c>
      <c r="D339" s="3">
        <v>68.400000000000006</v>
      </c>
      <c r="E339" s="3">
        <v>74.5</v>
      </c>
      <c r="F339" s="1">
        <v>0.5</v>
      </c>
      <c r="G339" s="1">
        <v>0</v>
      </c>
      <c r="H339" s="1">
        <v>0.1</v>
      </c>
      <c r="I339" s="1">
        <v>0.4</v>
      </c>
      <c r="J339" s="4">
        <f t="shared" si="8"/>
        <v>5</v>
      </c>
      <c r="K339" s="4">
        <f t="shared" si="8"/>
        <v>0</v>
      </c>
      <c r="L339" s="4">
        <f t="shared" si="8"/>
        <v>1</v>
      </c>
      <c r="M339" s="4">
        <f t="shared" si="8"/>
        <v>4</v>
      </c>
    </row>
    <row r="340" spans="1:13" x14ac:dyDescent="0.25">
      <c r="A340" s="2">
        <v>40836.173611111109</v>
      </c>
      <c r="B340" t="s">
        <v>13</v>
      </c>
      <c r="C340">
        <v>25</v>
      </c>
      <c r="D340" s="3">
        <v>67.900000000000006</v>
      </c>
      <c r="E340" s="3">
        <v>71.5</v>
      </c>
      <c r="F340" s="1">
        <v>0.56000000000000005</v>
      </c>
      <c r="G340" s="1">
        <v>0.12</v>
      </c>
      <c r="H340" s="1">
        <v>0</v>
      </c>
      <c r="I340" s="1">
        <v>0.32</v>
      </c>
      <c r="J340" s="4">
        <f t="shared" si="8"/>
        <v>14</v>
      </c>
      <c r="K340" s="4">
        <f t="shared" si="8"/>
        <v>3</v>
      </c>
      <c r="L340" s="4">
        <f t="shared" si="8"/>
        <v>0</v>
      </c>
      <c r="M340" s="4">
        <f t="shared" si="8"/>
        <v>8</v>
      </c>
    </row>
    <row r="341" spans="1:13" x14ac:dyDescent="0.25">
      <c r="A341" s="2">
        <v>40836.177083333336</v>
      </c>
      <c r="B341" t="s">
        <v>13</v>
      </c>
      <c r="C341">
        <v>24</v>
      </c>
      <c r="D341" s="3">
        <v>66.3</v>
      </c>
      <c r="E341" s="3">
        <v>70</v>
      </c>
      <c r="F341" s="1">
        <v>0.41699999999999998</v>
      </c>
      <c r="G341" s="1">
        <v>8.3000000000000004E-2</v>
      </c>
      <c r="H341" s="1">
        <v>0.125</v>
      </c>
      <c r="I341" s="1">
        <v>0.375</v>
      </c>
      <c r="J341" s="4">
        <f t="shared" si="8"/>
        <v>10</v>
      </c>
      <c r="K341" s="4">
        <f t="shared" si="8"/>
        <v>2</v>
      </c>
      <c r="L341" s="4">
        <f t="shared" si="8"/>
        <v>3</v>
      </c>
      <c r="M341" s="4">
        <f t="shared" si="8"/>
        <v>9</v>
      </c>
    </row>
    <row r="342" spans="1:13" x14ac:dyDescent="0.25">
      <c r="A342" s="2">
        <v>40836.180555555555</v>
      </c>
      <c r="B342" t="s">
        <v>13</v>
      </c>
      <c r="C342">
        <v>14</v>
      </c>
      <c r="D342" s="3">
        <v>66.3</v>
      </c>
      <c r="E342" s="3">
        <v>70</v>
      </c>
      <c r="F342" s="1">
        <v>0.35699999999999998</v>
      </c>
      <c r="G342" s="1">
        <v>0.14299999999999999</v>
      </c>
      <c r="H342" s="1">
        <v>0</v>
      </c>
      <c r="I342" s="1">
        <v>0.5</v>
      </c>
      <c r="J342" s="4">
        <f t="shared" si="8"/>
        <v>5</v>
      </c>
      <c r="K342" s="4">
        <f t="shared" si="8"/>
        <v>2</v>
      </c>
      <c r="L342" s="4">
        <f t="shared" si="8"/>
        <v>0</v>
      </c>
      <c r="M342" s="4">
        <f t="shared" si="8"/>
        <v>7</v>
      </c>
    </row>
    <row r="343" spans="1:13" x14ac:dyDescent="0.25">
      <c r="A343" s="2">
        <v>40836.184027777781</v>
      </c>
      <c r="B343" t="s">
        <v>13</v>
      </c>
      <c r="C343">
        <v>19</v>
      </c>
      <c r="D343" s="3">
        <v>65.5</v>
      </c>
      <c r="E343" s="3">
        <v>68.7</v>
      </c>
      <c r="F343" s="1">
        <v>0.47399999999999998</v>
      </c>
      <c r="G343" s="1">
        <v>5.2999999999999999E-2</v>
      </c>
      <c r="H343" s="1">
        <v>5.2999999999999999E-2</v>
      </c>
      <c r="I343" s="1">
        <v>0.42099999999999999</v>
      </c>
      <c r="J343" s="4">
        <f t="shared" si="8"/>
        <v>9</v>
      </c>
      <c r="K343" s="4">
        <f t="shared" si="8"/>
        <v>1</v>
      </c>
      <c r="L343" s="4">
        <f t="shared" si="8"/>
        <v>1</v>
      </c>
      <c r="M343" s="4">
        <f t="shared" si="8"/>
        <v>8</v>
      </c>
    </row>
    <row r="344" spans="1:13" x14ac:dyDescent="0.25">
      <c r="A344" s="2">
        <v>40836.1875</v>
      </c>
      <c r="B344" t="s">
        <v>13</v>
      </c>
      <c r="C344">
        <v>31</v>
      </c>
      <c r="D344" s="3">
        <v>68.5</v>
      </c>
      <c r="E344" s="3">
        <v>71.8</v>
      </c>
      <c r="F344" s="1">
        <v>0.71</v>
      </c>
      <c r="G344" s="1">
        <v>0</v>
      </c>
      <c r="H344" s="1">
        <v>3.2000000000000001E-2</v>
      </c>
      <c r="I344" s="1">
        <v>0.25800000000000001</v>
      </c>
      <c r="J344" s="4">
        <f t="shared" si="8"/>
        <v>22</v>
      </c>
      <c r="K344" s="4">
        <f t="shared" si="8"/>
        <v>0</v>
      </c>
      <c r="L344" s="4">
        <f t="shared" si="8"/>
        <v>1</v>
      </c>
      <c r="M344" s="4">
        <f t="shared" si="8"/>
        <v>8</v>
      </c>
    </row>
    <row r="345" spans="1:13" x14ac:dyDescent="0.25">
      <c r="A345" s="2">
        <v>40836.190972222219</v>
      </c>
      <c r="B345" t="s">
        <v>13</v>
      </c>
      <c r="C345">
        <v>29</v>
      </c>
      <c r="D345" s="3">
        <v>66.8</v>
      </c>
      <c r="E345" s="3">
        <v>73</v>
      </c>
      <c r="F345" s="1">
        <v>0.55200000000000005</v>
      </c>
      <c r="G345" s="1">
        <v>3.4000000000000002E-2</v>
      </c>
      <c r="H345" s="1">
        <v>6.9000000000000006E-2</v>
      </c>
      <c r="I345" s="1">
        <v>0.34499999999999997</v>
      </c>
      <c r="J345" s="4">
        <f t="shared" si="8"/>
        <v>16</v>
      </c>
      <c r="K345" s="4">
        <f t="shared" si="8"/>
        <v>1</v>
      </c>
      <c r="L345" s="4">
        <f t="shared" si="8"/>
        <v>2</v>
      </c>
      <c r="M345" s="4">
        <f t="shared" si="8"/>
        <v>10</v>
      </c>
    </row>
    <row r="346" spans="1:13" x14ac:dyDescent="0.25">
      <c r="A346" s="2">
        <v>40836.194444444445</v>
      </c>
      <c r="B346" t="s">
        <v>13</v>
      </c>
      <c r="C346">
        <v>30</v>
      </c>
      <c r="D346" s="3">
        <v>67.2</v>
      </c>
      <c r="E346" s="3">
        <v>71.8</v>
      </c>
      <c r="F346" s="1">
        <v>0.7</v>
      </c>
      <c r="G346" s="1">
        <v>3.3000000000000002E-2</v>
      </c>
      <c r="H346" s="1">
        <v>6.7000000000000004E-2</v>
      </c>
      <c r="I346" s="1">
        <v>0.2</v>
      </c>
      <c r="J346" s="4">
        <f t="shared" si="8"/>
        <v>21</v>
      </c>
      <c r="K346" s="4">
        <f t="shared" si="8"/>
        <v>1</v>
      </c>
      <c r="L346" s="4">
        <f t="shared" si="8"/>
        <v>2</v>
      </c>
      <c r="M346" s="4">
        <f t="shared" si="8"/>
        <v>6</v>
      </c>
    </row>
    <row r="347" spans="1:13" x14ac:dyDescent="0.25">
      <c r="A347" s="2">
        <v>40836.197916666664</v>
      </c>
      <c r="B347" t="s">
        <v>13</v>
      </c>
      <c r="C347">
        <v>25</v>
      </c>
      <c r="D347" s="3">
        <v>67.2</v>
      </c>
      <c r="E347" s="3">
        <v>71</v>
      </c>
      <c r="F347" s="1">
        <v>0.6</v>
      </c>
      <c r="G347" s="1">
        <v>0</v>
      </c>
      <c r="H347" s="1">
        <v>0.08</v>
      </c>
      <c r="I347" s="1">
        <v>0.32</v>
      </c>
      <c r="J347" s="4">
        <f t="shared" si="8"/>
        <v>15</v>
      </c>
      <c r="K347" s="4">
        <f t="shared" si="8"/>
        <v>0</v>
      </c>
      <c r="L347" s="4">
        <f t="shared" si="8"/>
        <v>2</v>
      </c>
      <c r="M347" s="4">
        <f t="shared" si="8"/>
        <v>8</v>
      </c>
    </row>
    <row r="348" spans="1:13" x14ac:dyDescent="0.25">
      <c r="A348" s="2">
        <v>40836.201388888891</v>
      </c>
      <c r="B348" t="s">
        <v>13</v>
      </c>
      <c r="C348">
        <v>20</v>
      </c>
      <c r="D348" s="3">
        <v>66</v>
      </c>
      <c r="E348" s="3">
        <v>69</v>
      </c>
      <c r="F348" s="1">
        <v>0.55000000000000004</v>
      </c>
      <c r="G348" s="1">
        <v>0.1</v>
      </c>
      <c r="H348" s="1">
        <v>0.05</v>
      </c>
      <c r="I348" s="1">
        <v>0.3</v>
      </c>
      <c r="J348" s="4">
        <f t="shared" si="8"/>
        <v>11</v>
      </c>
      <c r="K348" s="4">
        <f t="shared" si="8"/>
        <v>2</v>
      </c>
      <c r="L348" s="4">
        <f t="shared" si="8"/>
        <v>1</v>
      </c>
      <c r="M348" s="4">
        <f t="shared" si="8"/>
        <v>6</v>
      </c>
    </row>
    <row r="349" spans="1:13" x14ac:dyDescent="0.25">
      <c r="A349" s="2">
        <v>40836.204861111109</v>
      </c>
      <c r="B349" t="s">
        <v>13</v>
      </c>
      <c r="C349">
        <v>29</v>
      </c>
      <c r="D349" s="3">
        <v>66.599999999999994</v>
      </c>
      <c r="E349" s="3">
        <v>72</v>
      </c>
      <c r="F349" s="1">
        <v>0.72399999999999998</v>
      </c>
      <c r="G349" s="1">
        <v>3.4000000000000002E-2</v>
      </c>
      <c r="H349" s="1">
        <v>6.9000000000000006E-2</v>
      </c>
      <c r="I349" s="1">
        <v>0.17199999999999999</v>
      </c>
      <c r="J349" s="4">
        <f t="shared" si="8"/>
        <v>21</v>
      </c>
      <c r="K349" s="4">
        <f t="shared" si="8"/>
        <v>1</v>
      </c>
      <c r="L349" s="4">
        <f t="shared" si="8"/>
        <v>2</v>
      </c>
      <c r="M349" s="4">
        <f t="shared" si="8"/>
        <v>5</v>
      </c>
    </row>
    <row r="350" spans="1:13" x14ac:dyDescent="0.25">
      <c r="A350" s="2">
        <v>40836.208333333336</v>
      </c>
      <c r="B350" t="s">
        <v>13</v>
      </c>
      <c r="C350">
        <v>23</v>
      </c>
      <c r="D350" s="3">
        <v>65.900000000000006</v>
      </c>
      <c r="E350" s="3">
        <v>70</v>
      </c>
      <c r="F350" s="1">
        <v>0.52200000000000002</v>
      </c>
      <c r="G350" s="1">
        <v>4.2999999999999997E-2</v>
      </c>
      <c r="H350" s="1">
        <v>8.6999999999999994E-2</v>
      </c>
      <c r="I350" s="1">
        <v>0.34799999999999998</v>
      </c>
      <c r="J350" s="4">
        <f t="shared" si="8"/>
        <v>12</v>
      </c>
      <c r="K350" s="4">
        <f t="shared" si="8"/>
        <v>1</v>
      </c>
      <c r="L350" s="4">
        <f t="shared" si="8"/>
        <v>2</v>
      </c>
      <c r="M350" s="4">
        <f t="shared" si="8"/>
        <v>8</v>
      </c>
    </row>
    <row r="351" spans="1:13" x14ac:dyDescent="0.25">
      <c r="A351" s="2">
        <v>40836.211805555555</v>
      </c>
      <c r="B351" t="s">
        <v>13</v>
      </c>
      <c r="C351">
        <v>32</v>
      </c>
      <c r="D351" s="3">
        <v>68.400000000000006</v>
      </c>
      <c r="E351" s="3">
        <v>73.5</v>
      </c>
      <c r="F351" s="1">
        <v>0.68799999999999994</v>
      </c>
      <c r="G351" s="1">
        <v>3.1E-2</v>
      </c>
      <c r="H351" s="1">
        <v>0.188</v>
      </c>
      <c r="I351" s="1">
        <v>9.4E-2</v>
      </c>
      <c r="J351" s="4">
        <f t="shared" si="8"/>
        <v>22</v>
      </c>
      <c r="K351" s="4">
        <f t="shared" si="8"/>
        <v>1</v>
      </c>
      <c r="L351" s="4">
        <f t="shared" si="8"/>
        <v>6</v>
      </c>
      <c r="M351" s="4">
        <f t="shared" si="8"/>
        <v>3</v>
      </c>
    </row>
    <row r="352" spans="1:13" x14ac:dyDescent="0.25">
      <c r="A352" s="2">
        <v>40836.215277777781</v>
      </c>
      <c r="B352" t="s">
        <v>13</v>
      </c>
      <c r="C352">
        <v>33</v>
      </c>
      <c r="D352" s="3">
        <v>66.099999999999994</v>
      </c>
      <c r="E352" s="3">
        <v>70</v>
      </c>
      <c r="F352" s="1">
        <v>0.72699999999999998</v>
      </c>
      <c r="G352" s="1">
        <v>6.0999999999999999E-2</v>
      </c>
      <c r="H352" s="1">
        <v>0</v>
      </c>
      <c r="I352" s="1">
        <v>0.21199999999999999</v>
      </c>
      <c r="J352" s="4">
        <f t="shared" si="8"/>
        <v>24</v>
      </c>
      <c r="K352" s="4">
        <f t="shared" si="8"/>
        <v>2</v>
      </c>
      <c r="L352" s="4">
        <f t="shared" si="8"/>
        <v>0</v>
      </c>
      <c r="M352" s="4">
        <f t="shared" si="8"/>
        <v>7</v>
      </c>
    </row>
    <row r="353" spans="1:13" x14ac:dyDescent="0.25">
      <c r="A353" s="2">
        <v>40836.21875</v>
      </c>
      <c r="B353" t="s">
        <v>13</v>
      </c>
      <c r="C353">
        <v>39</v>
      </c>
      <c r="D353" s="3">
        <v>67.2</v>
      </c>
      <c r="E353" s="3">
        <v>71</v>
      </c>
      <c r="F353" s="1">
        <v>0.66700000000000004</v>
      </c>
      <c r="G353" s="1">
        <v>2.5999999999999999E-2</v>
      </c>
      <c r="H353" s="1">
        <v>7.6999999999999999E-2</v>
      </c>
      <c r="I353" s="1">
        <v>0.23100000000000001</v>
      </c>
      <c r="J353" s="4">
        <f t="shared" si="8"/>
        <v>26</v>
      </c>
      <c r="K353" s="4">
        <f t="shared" si="8"/>
        <v>1</v>
      </c>
      <c r="L353" s="4">
        <f t="shared" si="8"/>
        <v>3</v>
      </c>
      <c r="M353" s="4">
        <f t="shared" si="8"/>
        <v>9</v>
      </c>
    </row>
    <row r="354" spans="1:13" x14ac:dyDescent="0.25">
      <c r="A354" s="2">
        <v>40836.222222222219</v>
      </c>
      <c r="B354" t="s">
        <v>13</v>
      </c>
      <c r="C354">
        <v>47</v>
      </c>
      <c r="D354" s="3">
        <v>67</v>
      </c>
      <c r="E354" s="3">
        <v>70.7</v>
      </c>
      <c r="F354" s="1">
        <v>0.80900000000000005</v>
      </c>
      <c r="G354" s="1">
        <v>2.1000000000000001E-2</v>
      </c>
      <c r="H354" s="1">
        <v>2.1000000000000001E-2</v>
      </c>
      <c r="I354" s="1">
        <v>0.14899999999999999</v>
      </c>
      <c r="J354" s="4">
        <f t="shared" si="8"/>
        <v>38</v>
      </c>
      <c r="K354" s="4">
        <f t="shared" si="8"/>
        <v>1</v>
      </c>
      <c r="L354" s="4">
        <f t="shared" si="8"/>
        <v>1</v>
      </c>
      <c r="M354" s="4">
        <f t="shared" si="8"/>
        <v>7</v>
      </c>
    </row>
    <row r="355" spans="1:13" x14ac:dyDescent="0.25">
      <c r="A355" s="2">
        <v>40836.225694444445</v>
      </c>
      <c r="B355" t="s">
        <v>13</v>
      </c>
      <c r="C355">
        <v>41</v>
      </c>
      <c r="D355" s="3">
        <v>66.599999999999994</v>
      </c>
      <c r="E355" s="3">
        <v>71.3</v>
      </c>
      <c r="F355" s="1">
        <v>0.70699999999999996</v>
      </c>
      <c r="G355" s="1">
        <v>4.9000000000000002E-2</v>
      </c>
      <c r="H355" s="1">
        <v>4.9000000000000002E-2</v>
      </c>
      <c r="I355" s="1">
        <v>0.19500000000000001</v>
      </c>
      <c r="J355" s="4">
        <f t="shared" si="8"/>
        <v>29</v>
      </c>
      <c r="K355" s="4">
        <f t="shared" si="8"/>
        <v>2</v>
      </c>
      <c r="L355" s="4">
        <f t="shared" si="8"/>
        <v>2</v>
      </c>
      <c r="M355" s="4">
        <f t="shared" si="8"/>
        <v>8</v>
      </c>
    </row>
    <row r="356" spans="1:13" x14ac:dyDescent="0.25">
      <c r="A356" s="2">
        <v>40836.229166666664</v>
      </c>
      <c r="B356" t="s">
        <v>13</v>
      </c>
      <c r="C356">
        <v>53</v>
      </c>
      <c r="D356" s="3">
        <v>66.400000000000006</v>
      </c>
      <c r="E356" s="3">
        <v>69.7</v>
      </c>
      <c r="F356" s="1">
        <v>0.69799999999999995</v>
      </c>
      <c r="G356" s="1">
        <v>3.7999999999999999E-2</v>
      </c>
      <c r="H356" s="1">
        <v>5.7000000000000002E-2</v>
      </c>
      <c r="I356" s="1">
        <v>0.20799999999999999</v>
      </c>
      <c r="J356" s="4">
        <f t="shared" si="8"/>
        <v>37</v>
      </c>
      <c r="K356" s="4">
        <f t="shared" si="8"/>
        <v>2</v>
      </c>
      <c r="L356" s="4">
        <f t="shared" si="8"/>
        <v>3</v>
      </c>
      <c r="M356" s="4">
        <f t="shared" si="8"/>
        <v>11</v>
      </c>
    </row>
    <row r="357" spans="1:13" x14ac:dyDescent="0.25">
      <c r="A357" s="2">
        <v>40836.232638888891</v>
      </c>
      <c r="B357" t="s">
        <v>13</v>
      </c>
      <c r="C357">
        <v>41</v>
      </c>
      <c r="D357" s="3">
        <v>66.3</v>
      </c>
      <c r="E357" s="3">
        <v>73</v>
      </c>
      <c r="F357" s="1">
        <v>0.80500000000000005</v>
      </c>
      <c r="G357" s="1">
        <v>2.4E-2</v>
      </c>
      <c r="H357" s="1">
        <v>4.9000000000000002E-2</v>
      </c>
      <c r="I357" s="1">
        <v>0.122</v>
      </c>
      <c r="J357" s="4">
        <f t="shared" si="8"/>
        <v>33</v>
      </c>
      <c r="K357" s="4">
        <f t="shared" si="8"/>
        <v>1</v>
      </c>
      <c r="L357" s="4">
        <f t="shared" si="8"/>
        <v>2</v>
      </c>
      <c r="M357" s="4">
        <f t="shared" si="8"/>
        <v>5</v>
      </c>
    </row>
    <row r="358" spans="1:13" x14ac:dyDescent="0.25">
      <c r="A358" s="2">
        <v>40836.236111111109</v>
      </c>
      <c r="B358" t="s">
        <v>13</v>
      </c>
      <c r="C358">
        <v>47</v>
      </c>
      <c r="D358" s="3">
        <v>68.900000000000006</v>
      </c>
      <c r="E358" s="3">
        <v>74</v>
      </c>
      <c r="F358" s="1">
        <v>0.83</v>
      </c>
      <c r="G358" s="1">
        <v>6.4000000000000001E-2</v>
      </c>
      <c r="H358" s="1">
        <v>0</v>
      </c>
      <c r="I358" s="1">
        <v>0.106</v>
      </c>
      <c r="J358" s="4">
        <f t="shared" si="8"/>
        <v>39</v>
      </c>
      <c r="K358" s="4">
        <f t="shared" si="8"/>
        <v>3</v>
      </c>
      <c r="L358" s="4">
        <f t="shared" si="8"/>
        <v>0</v>
      </c>
      <c r="M358" s="4">
        <f t="shared" si="8"/>
        <v>5</v>
      </c>
    </row>
    <row r="359" spans="1:13" x14ac:dyDescent="0.25">
      <c r="A359" s="2">
        <v>40836.239583333336</v>
      </c>
      <c r="B359" t="s">
        <v>13</v>
      </c>
      <c r="C359">
        <v>58</v>
      </c>
      <c r="D359" s="3">
        <v>66.3</v>
      </c>
      <c r="E359" s="3">
        <v>70.7</v>
      </c>
      <c r="F359" s="1">
        <v>0.69</v>
      </c>
      <c r="G359" s="1">
        <v>3.4000000000000002E-2</v>
      </c>
      <c r="H359" s="1">
        <v>8.5999999999999993E-2</v>
      </c>
      <c r="I359" s="1">
        <v>0.19</v>
      </c>
      <c r="J359" s="4">
        <f t="shared" si="8"/>
        <v>40</v>
      </c>
      <c r="K359" s="4">
        <f t="shared" si="8"/>
        <v>2</v>
      </c>
      <c r="L359" s="4">
        <f t="shared" si="8"/>
        <v>5</v>
      </c>
      <c r="M359" s="4">
        <f t="shared" si="8"/>
        <v>11</v>
      </c>
    </row>
    <row r="360" spans="1:13" x14ac:dyDescent="0.25">
      <c r="A360" s="2">
        <v>40836.243055555555</v>
      </c>
      <c r="B360" t="s">
        <v>13</v>
      </c>
      <c r="C360">
        <v>60</v>
      </c>
      <c r="D360" s="3">
        <v>67</v>
      </c>
      <c r="E360" s="3">
        <v>70.599999999999994</v>
      </c>
      <c r="F360" s="1">
        <v>0.73299999999999998</v>
      </c>
      <c r="G360" s="1">
        <v>1.7000000000000001E-2</v>
      </c>
      <c r="H360" s="1">
        <v>0.05</v>
      </c>
      <c r="I360" s="1">
        <v>0.2</v>
      </c>
      <c r="J360" s="4">
        <f t="shared" si="8"/>
        <v>44</v>
      </c>
      <c r="K360" s="4">
        <f t="shared" si="8"/>
        <v>1</v>
      </c>
      <c r="L360" s="4">
        <f t="shared" si="8"/>
        <v>3</v>
      </c>
      <c r="M360" s="4">
        <f t="shared" si="8"/>
        <v>12</v>
      </c>
    </row>
    <row r="361" spans="1:13" x14ac:dyDescent="0.25">
      <c r="A361" s="2">
        <v>40836.246527777781</v>
      </c>
      <c r="B361" t="s">
        <v>13</v>
      </c>
      <c r="C361">
        <v>47</v>
      </c>
      <c r="D361" s="3">
        <v>67.099999999999994</v>
      </c>
      <c r="E361" s="3">
        <v>72</v>
      </c>
      <c r="F361" s="1">
        <v>0.85099999999999998</v>
      </c>
      <c r="G361" s="1">
        <v>0</v>
      </c>
      <c r="H361" s="1">
        <v>2.1000000000000001E-2</v>
      </c>
      <c r="I361" s="1">
        <v>0.128</v>
      </c>
      <c r="J361" s="4">
        <f t="shared" si="8"/>
        <v>40</v>
      </c>
      <c r="K361" s="4">
        <f t="shared" si="8"/>
        <v>0</v>
      </c>
      <c r="L361" s="4">
        <f t="shared" si="8"/>
        <v>1</v>
      </c>
      <c r="M361" s="4">
        <f t="shared" si="8"/>
        <v>6</v>
      </c>
    </row>
    <row r="362" spans="1:13" x14ac:dyDescent="0.25">
      <c r="A362" s="2">
        <v>40836.25</v>
      </c>
      <c r="B362" t="s">
        <v>13</v>
      </c>
      <c r="C362">
        <v>59</v>
      </c>
      <c r="D362" s="3">
        <v>66.599999999999994</v>
      </c>
      <c r="E362" s="3">
        <v>71.2</v>
      </c>
      <c r="F362" s="1">
        <v>0.66100000000000003</v>
      </c>
      <c r="G362" s="1">
        <v>8.5000000000000006E-2</v>
      </c>
      <c r="H362" s="1">
        <v>3.4000000000000002E-2</v>
      </c>
      <c r="I362" s="1">
        <v>0.22</v>
      </c>
      <c r="J362" s="4">
        <f t="shared" si="8"/>
        <v>39</v>
      </c>
      <c r="K362" s="4">
        <f t="shared" si="8"/>
        <v>5</v>
      </c>
      <c r="L362" s="4">
        <f t="shared" si="8"/>
        <v>2</v>
      </c>
      <c r="M362" s="4">
        <f t="shared" si="8"/>
        <v>13</v>
      </c>
    </row>
    <row r="363" spans="1:13" x14ac:dyDescent="0.25">
      <c r="A363" s="2">
        <v>40836.253472222219</v>
      </c>
      <c r="B363" t="s">
        <v>13</v>
      </c>
      <c r="C363">
        <v>75</v>
      </c>
      <c r="D363" s="3">
        <v>67.099999999999994</v>
      </c>
      <c r="E363" s="3">
        <v>70.8</v>
      </c>
      <c r="F363" s="1">
        <v>0.82699999999999996</v>
      </c>
      <c r="G363" s="1">
        <v>1.2999999999999999E-2</v>
      </c>
      <c r="H363" s="1">
        <v>2.7E-2</v>
      </c>
      <c r="I363" s="1">
        <v>0.13300000000000001</v>
      </c>
      <c r="J363" s="4">
        <f t="shared" si="8"/>
        <v>62</v>
      </c>
      <c r="K363" s="4">
        <f t="shared" si="8"/>
        <v>1</v>
      </c>
      <c r="L363" s="4">
        <f t="shared" si="8"/>
        <v>2</v>
      </c>
      <c r="M363" s="4">
        <f t="shared" si="8"/>
        <v>10</v>
      </c>
    </row>
    <row r="364" spans="1:13" x14ac:dyDescent="0.25">
      <c r="A364" s="2">
        <v>40836.256944444445</v>
      </c>
      <c r="B364" t="s">
        <v>13</v>
      </c>
      <c r="C364">
        <v>50</v>
      </c>
      <c r="D364" s="3">
        <v>67.7</v>
      </c>
      <c r="E364" s="3">
        <v>72.5</v>
      </c>
      <c r="F364" s="1">
        <v>0.84</v>
      </c>
      <c r="G364" s="1">
        <v>0.06</v>
      </c>
      <c r="H364" s="1">
        <v>0</v>
      </c>
      <c r="I364" s="1">
        <v>0.1</v>
      </c>
      <c r="J364" s="4">
        <f t="shared" si="8"/>
        <v>42</v>
      </c>
      <c r="K364" s="4">
        <f t="shared" si="8"/>
        <v>3</v>
      </c>
      <c r="L364" s="4">
        <f t="shared" si="8"/>
        <v>0</v>
      </c>
      <c r="M364" s="4">
        <f t="shared" si="8"/>
        <v>5</v>
      </c>
    </row>
    <row r="365" spans="1:13" x14ac:dyDescent="0.25">
      <c r="A365" s="2">
        <v>40836.260416666664</v>
      </c>
      <c r="B365" t="s">
        <v>13</v>
      </c>
      <c r="C365">
        <v>77</v>
      </c>
      <c r="D365" s="3">
        <v>66.8</v>
      </c>
      <c r="E365" s="3">
        <v>71.7</v>
      </c>
      <c r="F365" s="1">
        <v>0.72699999999999998</v>
      </c>
      <c r="G365" s="1">
        <v>6.5000000000000002E-2</v>
      </c>
      <c r="H365" s="1">
        <v>0</v>
      </c>
      <c r="I365" s="1">
        <v>0.20799999999999999</v>
      </c>
      <c r="J365" s="4">
        <f t="shared" si="8"/>
        <v>56</v>
      </c>
      <c r="K365" s="4">
        <f t="shared" si="8"/>
        <v>5</v>
      </c>
      <c r="L365" s="4">
        <f t="shared" si="8"/>
        <v>0</v>
      </c>
      <c r="M365" s="4">
        <f t="shared" si="8"/>
        <v>16</v>
      </c>
    </row>
    <row r="366" spans="1:13" x14ac:dyDescent="0.25">
      <c r="A366" s="2">
        <v>40836.263888888891</v>
      </c>
      <c r="B366" t="s">
        <v>13</v>
      </c>
      <c r="C366">
        <v>70</v>
      </c>
      <c r="D366" s="3">
        <v>66.099999999999994</v>
      </c>
      <c r="E366" s="3">
        <v>71</v>
      </c>
      <c r="F366" s="1">
        <v>0.81399999999999995</v>
      </c>
      <c r="G366" s="1">
        <v>7.0999999999999994E-2</v>
      </c>
      <c r="H366" s="1">
        <v>0</v>
      </c>
      <c r="I366" s="1">
        <v>0.114</v>
      </c>
      <c r="J366" s="4">
        <f t="shared" si="8"/>
        <v>57</v>
      </c>
      <c r="K366" s="4">
        <f t="shared" si="8"/>
        <v>5</v>
      </c>
      <c r="L366" s="4">
        <f t="shared" si="8"/>
        <v>0</v>
      </c>
      <c r="M366" s="4">
        <f t="shared" si="8"/>
        <v>8</v>
      </c>
    </row>
    <row r="367" spans="1:13" x14ac:dyDescent="0.25">
      <c r="A367" s="2">
        <v>40836.267361111109</v>
      </c>
      <c r="B367" t="s">
        <v>13</v>
      </c>
      <c r="C367">
        <v>81</v>
      </c>
      <c r="D367" s="3">
        <v>65.7</v>
      </c>
      <c r="E367" s="3">
        <v>70.5</v>
      </c>
      <c r="F367" s="1">
        <v>0.81499999999999995</v>
      </c>
      <c r="G367" s="1">
        <v>1.2E-2</v>
      </c>
      <c r="H367" s="1">
        <v>1.2E-2</v>
      </c>
      <c r="I367" s="1">
        <v>0.16</v>
      </c>
      <c r="J367" s="4">
        <f t="shared" si="8"/>
        <v>66</v>
      </c>
      <c r="K367" s="4">
        <f t="shared" si="8"/>
        <v>1</v>
      </c>
      <c r="L367" s="4">
        <f t="shared" si="8"/>
        <v>1</v>
      </c>
      <c r="M367" s="4">
        <f t="shared" si="8"/>
        <v>13</v>
      </c>
    </row>
    <row r="368" spans="1:13" x14ac:dyDescent="0.25">
      <c r="A368" s="2">
        <v>40836.270833333336</v>
      </c>
      <c r="B368" t="s">
        <v>13</v>
      </c>
      <c r="C368">
        <v>87</v>
      </c>
      <c r="D368" s="3">
        <v>66.099999999999994</v>
      </c>
      <c r="E368" s="3">
        <v>70</v>
      </c>
      <c r="F368" s="1">
        <v>0.88500000000000001</v>
      </c>
      <c r="G368" s="1">
        <v>2.3E-2</v>
      </c>
      <c r="H368" s="1">
        <v>1.0999999999999999E-2</v>
      </c>
      <c r="I368" s="1">
        <v>0.08</v>
      </c>
      <c r="J368" s="4">
        <f t="shared" si="8"/>
        <v>77</v>
      </c>
      <c r="K368" s="4">
        <f t="shared" si="8"/>
        <v>2</v>
      </c>
      <c r="L368" s="4">
        <f t="shared" si="8"/>
        <v>1</v>
      </c>
      <c r="M368" s="4">
        <f t="shared" si="8"/>
        <v>7</v>
      </c>
    </row>
    <row r="369" spans="1:13" x14ac:dyDescent="0.25">
      <c r="A369" s="2">
        <v>40836.274305555555</v>
      </c>
      <c r="B369" t="s">
        <v>13</v>
      </c>
      <c r="C369">
        <v>93</v>
      </c>
      <c r="D369" s="3">
        <v>63.9</v>
      </c>
      <c r="E369" s="3">
        <v>68.3</v>
      </c>
      <c r="F369" s="1">
        <v>0.81699999999999995</v>
      </c>
      <c r="G369" s="1">
        <v>9.7000000000000003E-2</v>
      </c>
      <c r="H369" s="1">
        <v>1.0999999999999999E-2</v>
      </c>
      <c r="I369" s="1">
        <v>7.4999999999999997E-2</v>
      </c>
      <c r="J369" s="4">
        <f t="shared" si="8"/>
        <v>76</v>
      </c>
      <c r="K369" s="4">
        <f t="shared" si="8"/>
        <v>9</v>
      </c>
      <c r="L369" s="4">
        <f t="shared" si="8"/>
        <v>1</v>
      </c>
      <c r="M369" s="4">
        <f t="shared" si="8"/>
        <v>7</v>
      </c>
    </row>
    <row r="370" spans="1:13" x14ac:dyDescent="0.25">
      <c r="A370" s="2">
        <v>40836.277777777781</v>
      </c>
      <c r="B370" t="s">
        <v>13</v>
      </c>
      <c r="C370">
        <v>94</v>
      </c>
      <c r="D370" s="3">
        <v>64</v>
      </c>
      <c r="E370" s="3">
        <v>68.3</v>
      </c>
      <c r="F370" s="1">
        <v>0.83</v>
      </c>
      <c r="G370" s="1">
        <v>7.3999999999999996E-2</v>
      </c>
      <c r="H370" s="1">
        <v>1.0999999999999999E-2</v>
      </c>
      <c r="I370" s="1">
        <v>8.5000000000000006E-2</v>
      </c>
      <c r="J370" s="4">
        <f t="shared" si="8"/>
        <v>78</v>
      </c>
      <c r="K370" s="4">
        <f t="shared" si="8"/>
        <v>7</v>
      </c>
      <c r="L370" s="4">
        <f t="shared" si="8"/>
        <v>1</v>
      </c>
      <c r="M370" s="4">
        <f t="shared" si="8"/>
        <v>8</v>
      </c>
    </row>
    <row r="371" spans="1:13" x14ac:dyDescent="0.25">
      <c r="A371" s="2">
        <v>40836.28125</v>
      </c>
      <c r="B371" t="s">
        <v>13</v>
      </c>
      <c r="C371">
        <v>99</v>
      </c>
      <c r="D371" s="3">
        <v>64.099999999999994</v>
      </c>
      <c r="E371" s="3">
        <v>69</v>
      </c>
      <c r="F371" s="1">
        <v>0.86899999999999999</v>
      </c>
      <c r="G371" s="1">
        <v>0.02</v>
      </c>
      <c r="H371" s="1">
        <v>0.02</v>
      </c>
      <c r="I371" s="1">
        <v>9.0999999999999998E-2</v>
      </c>
      <c r="J371" s="4">
        <f t="shared" si="8"/>
        <v>86</v>
      </c>
      <c r="K371" s="4">
        <f t="shared" si="8"/>
        <v>2</v>
      </c>
      <c r="L371" s="4">
        <f t="shared" si="8"/>
        <v>2</v>
      </c>
      <c r="M371" s="4">
        <f t="shared" si="8"/>
        <v>9</v>
      </c>
    </row>
    <row r="372" spans="1:13" x14ac:dyDescent="0.25">
      <c r="A372" s="2">
        <v>40836.284722222219</v>
      </c>
      <c r="B372" t="s">
        <v>13</v>
      </c>
      <c r="C372">
        <v>109</v>
      </c>
      <c r="D372" s="3">
        <v>61.2</v>
      </c>
      <c r="E372" s="3">
        <v>66.900000000000006</v>
      </c>
      <c r="F372" s="1">
        <v>0.82599999999999996</v>
      </c>
      <c r="G372" s="1">
        <v>6.4000000000000001E-2</v>
      </c>
      <c r="H372" s="1">
        <v>8.9999999999999993E-3</v>
      </c>
      <c r="I372" s="1">
        <v>0.10100000000000001</v>
      </c>
      <c r="J372" s="4">
        <f t="shared" si="8"/>
        <v>90</v>
      </c>
      <c r="K372" s="4">
        <f t="shared" si="8"/>
        <v>7</v>
      </c>
      <c r="L372" s="4">
        <f t="shared" si="8"/>
        <v>1</v>
      </c>
      <c r="M372" s="4">
        <f t="shared" si="8"/>
        <v>11</v>
      </c>
    </row>
    <row r="373" spans="1:13" x14ac:dyDescent="0.25">
      <c r="A373" s="2">
        <v>40836.288194444445</v>
      </c>
      <c r="B373" t="s">
        <v>13</v>
      </c>
      <c r="C373">
        <v>96</v>
      </c>
      <c r="D373" s="3">
        <v>64.5</v>
      </c>
      <c r="E373" s="3">
        <v>68.3</v>
      </c>
      <c r="F373" s="1">
        <v>0.81299999999999994</v>
      </c>
      <c r="G373" s="1">
        <v>6.3E-2</v>
      </c>
      <c r="H373" s="1">
        <v>2.1000000000000001E-2</v>
      </c>
      <c r="I373" s="1">
        <v>0.104</v>
      </c>
      <c r="J373" s="4">
        <f t="shared" si="8"/>
        <v>78</v>
      </c>
      <c r="K373" s="4">
        <f t="shared" si="8"/>
        <v>6</v>
      </c>
      <c r="L373" s="4">
        <f t="shared" si="8"/>
        <v>2</v>
      </c>
      <c r="M373" s="4">
        <f t="shared" si="8"/>
        <v>10</v>
      </c>
    </row>
    <row r="374" spans="1:13" x14ac:dyDescent="0.25">
      <c r="A374" s="2">
        <v>40836.291666666664</v>
      </c>
      <c r="B374" t="s">
        <v>13</v>
      </c>
      <c r="C374">
        <v>116</v>
      </c>
      <c r="D374" s="3">
        <v>63.3</v>
      </c>
      <c r="E374" s="3">
        <v>67.3</v>
      </c>
      <c r="F374" s="1">
        <v>0.84499999999999997</v>
      </c>
      <c r="G374" s="1">
        <v>2.5999999999999999E-2</v>
      </c>
      <c r="H374" s="1">
        <v>1.7000000000000001E-2</v>
      </c>
      <c r="I374" s="1">
        <v>0.112</v>
      </c>
      <c r="J374" s="4">
        <f t="shared" si="8"/>
        <v>98</v>
      </c>
      <c r="K374" s="4">
        <f t="shared" si="8"/>
        <v>3</v>
      </c>
      <c r="L374" s="4">
        <f t="shared" si="8"/>
        <v>2</v>
      </c>
      <c r="M374" s="4">
        <f t="shared" si="8"/>
        <v>13</v>
      </c>
    </row>
    <row r="375" spans="1:13" x14ac:dyDescent="0.25">
      <c r="A375" s="2">
        <v>40836.295138888891</v>
      </c>
      <c r="B375" t="s">
        <v>13</v>
      </c>
      <c r="C375">
        <v>92</v>
      </c>
      <c r="D375" s="3">
        <v>65.3</v>
      </c>
      <c r="E375" s="3">
        <v>69.8</v>
      </c>
      <c r="F375" s="1">
        <v>0.80400000000000005</v>
      </c>
      <c r="G375" s="1">
        <v>5.3999999999999999E-2</v>
      </c>
      <c r="H375" s="1">
        <v>4.2999999999999997E-2</v>
      </c>
      <c r="I375" s="1">
        <v>9.8000000000000004E-2</v>
      </c>
      <c r="J375" s="4">
        <f t="shared" si="8"/>
        <v>74</v>
      </c>
      <c r="K375" s="4">
        <f t="shared" si="8"/>
        <v>5</v>
      </c>
      <c r="L375" s="4">
        <f t="shared" si="8"/>
        <v>4</v>
      </c>
      <c r="M375" s="4">
        <f t="shared" si="8"/>
        <v>9</v>
      </c>
    </row>
    <row r="376" spans="1:13" x14ac:dyDescent="0.25">
      <c r="A376" s="2">
        <v>40836.298611111109</v>
      </c>
      <c r="B376" t="s">
        <v>13</v>
      </c>
      <c r="C376">
        <v>93</v>
      </c>
      <c r="D376" s="3">
        <v>62.8</v>
      </c>
      <c r="E376" s="3">
        <v>66.3</v>
      </c>
      <c r="F376" s="1">
        <v>0.86</v>
      </c>
      <c r="G376" s="1">
        <v>0</v>
      </c>
      <c r="H376" s="1">
        <v>3.2000000000000001E-2</v>
      </c>
      <c r="I376" s="1">
        <v>0.108</v>
      </c>
      <c r="J376" s="4">
        <f t="shared" si="8"/>
        <v>80</v>
      </c>
      <c r="K376" s="4">
        <f t="shared" si="8"/>
        <v>0</v>
      </c>
      <c r="L376" s="4">
        <f t="shared" si="8"/>
        <v>3</v>
      </c>
      <c r="M376" s="4">
        <f t="shared" si="8"/>
        <v>10</v>
      </c>
    </row>
    <row r="377" spans="1:13" x14ac:dyDescent="0.25">
      <c r="A377" s="2">
        <v>40836.302083333336</v>
      </c>
      <c r="B377" t="s">
        <v>13</v>
      </c>
      <c r="C377">
        <v>97</v>
      </c>
      <c r="D377" s="3">
        <v>60.7</v>
      </c>
      <c r="E377" s="3">
        <v>66.7</v>
      </c>
      <c r="F377" s="1">
        <v>0.85599999999999998</v>
      </c>
      <c r="G377" s="1">
        <v>0.01</v>
      </c>
      <c r="H377" s="1">
        <v>2.1000000000000001E-2</v>
      </c>
      <c r="I377" s="1">
        <v>0.113</v>
      </c>
      <c r="J377" s="4">
        <f t="shared" si="8"/>
        <v>83</v>
      </c>
      <c r="K377" s="4">
        <f t="shared" si="8"/>
        <v>1</v>
      </c>
      <c r="L377" s="4">
        <f t="shared" si="8"/>
        <v>2</v>
      </c>
      <c r="M377" s="4">
        <f t="shared" si="8"/>
        <v>11</v>
      </c>
    </row>
    <row r="378" spans="1:13" x14ac:dyDescent="0.25">
      <c r="A378" s="2">
        <v>40836.305555555555</v>
      </c>
      <c r="B378" t="s">
        <v>13</v>
      </c>
      <c r="C378">
        <v>85</v>
      </c>
      <c r="D378" s="3">
        <v>63.5</v>
      </c>
      <c r="E378" s="3">
        <v>67</v>
      </c>
      <c r="F378" s="1">
        <v>0.85899999999999999</v>
      </c>
      <c r="G378" s="1">
        <v>3.5000000000000003E-2</v>
      </c>
      <c r="H378" s="1">
        <v>1.2E-2</v>
      </c>
      <c r="I378" s="1">
        <v>9.4E-2</v>
      </c>
      <c r="J378" s="4">
        <f t="shared" si="8"/>
        <v>73</v>
      </c>
      <c r="K378" s="4">
        <f t="shared" si="8"/>
        <v>3</v>
      </c>
      <c r="L378" s="4">
        <f t="shared" si="8"/>
        <v>1</v>
      </c>
      <c r="M378" s="4">
        <f t="shared" si="8"/>
        <v>8</v>
      </c>
    </row>
    <row r="379" spans="1:13" x14ac:dyDescent="0.25">
      <c r="A379" s="2">
        <v>40836.309027777781</v>
      </c>
      <c r="B379" t="s">
        <v>13</v>
      </c>
      <c r="C379">
        <v>89</v>
      </c>
      <c r="D379" s="3">
        <v>62.1</v>
      </c>
      <c r="E379" s="3">
        <v>67.900000000000006</v>
      </c>
      <c r="F379" s="1">
        <v>0.84299999999999997</v>
      </c>
      <c r="G379" s="1">
        <v>5.6000000000000001E-2</v>
      </c>
      <c r="H379" s="1">
        <v>3.4000000000000002E-2</v>
      </c>
      <c r="I379" s="1">
        <v>6.7000000000000004E-2</v>
      </c>
      <c r="J379" s="4">
        <f t="shared" si="8"/>
        <v>75</v>
      </c>
      <c r="K379" s="4">
        <f t="shared" si="8"/>
        <v>5</v>
      </c>
      <c r="L379" s="4">
        <f t="shared" si="8"/>
        <v>3</v>
      </c>
      <c r="M379" s="4">
        <f t="shared" si="8"/>
        <v>6</v>
      </c>
    </row>
    <row r="380" spans="1:13" x14ac:dyDescent="0.25">
      <c r="A380" s="2">
        <v>40836.3125</v>
      </c>
      <c r="B380" t="s">
        <v>13</v>
      </c>
      <c r="C380">
        <v>73</v>
      </c>
      <c r="D380" s="3">
        <v>63.7</v>
      </c>
      <c r="E380" s="3">
        <v>67.7</v>
      </c>
      <c r="F380" s="1">
        <v>0.83599999999999997</v>
      </c>
      <c r="G380" s="1">
        <v>4.1000000000000002E-2</v>
      </c>
      <c r="H380" s="1">
        <v>2.7E-2</v>
      </c>
      <c r="I380" s="1">
        <v>9.6000000000000002E-2</v>
      </c>
      <c r="J380" s="4">
        <f t="shared" si="8"/>
        <v>61</v>
      </c>
      <c r="K380" s="4">
        <f t="shared" si="8"/>
        <v>3</v>
      </c>
      <c r="L380" s="4">
        <f t="shared" si="8"/>
        <v>2</v>
      </c>
      <c r="M380" s="4">
        <f t="shared" si="8"/>
        <v>7</v>
      </c>
    </row>
    <row r="381" spans="1:13" x14ac:dyDescent="0.25">
      <c r="A381" s="2">
        <v>40836.315972222219</v>
      </c>
      <c r="B381" t="s">
        <v>13</v>
      </c>
      <c r="C381">
        <v>85</v>
      </c>
      <c r="D381" s="3">
        <v>64.599999999999994</v>
      </c>
      <c r="E381" s="3">
        <v>68.8</v>
      </c>
      <c r="F381" s="1">
        <v>0.83499999999999996</v>
      </c>
      <c r="G381" s="1">
        <v>3.5000000000000003E-2</v>
      </c>
      <c r="H381" s="1">
        <v>0</v>
      </c>
      <c r="I381" s="1">
        <v>0.129</v>
      </c>
      <c r="J381" s="4">
        <f t="shared" si="8"/>
        <v>71</v>
      </c>
      <c r="K381" s="4">
        <f t="shared" si="8"/>
        <v>3</v>
      </c>
      <c r="L381" s="4">
        <f t="shared" si="8"/>
        <v>0</v>
      </c>
      <c r="M381" s="4">
        <f t="shared" si="8"/>
        <v>11</v>
      </c>
    </row>
    <row r="382" spans="1:13" x14ac:dyDescent="0.25">
      <c r="A382" s="2">
        <v>40836.319444444445</v>
      </c>
      <c r="B382" t="s">
        <v>13</v>
      </c>
      <c r="C382">
        <v>92</v>
      </c>
      <c r="D382" s="3">
        <v>64.400000000000006</v>
      </c>
      <c r="E382" s="3">
        <v>70.2</v>
      </c>
      <c r="F382" s="1">
        <v>0.83699999999999997</v>
      </c>
      <c r="G382" s="1">
        <v>7.5999999999999998E-2</v>
      </c>
      <c r="H382" s="1">
        <v>2.1999999999999999E-2</v>
      </c>
      <c r="I382" s="1">
        <v>6.5000000000000002E-2</v>
      </c>
      <c r="J382" s="4">
        <f t="shared" si="8"/>
        <v>77</v>
      </c>
      <c r="K382" s="4">
        <f t="shared" si="8"/>
        <v>7</v>
      </c>
      <c r="L382" s="4">
        <f t="shared" si="8"/>
        <v>2</v>
      </c>
      <c r="M382" s="4">
        <f t="shared" si="8"/>
        <v>6</v>
      </c>
    </row>
    <row r="383" spans="1:13" x14ac:dyDescent="0.25">
      <c r="A383" s="2">
        <v>40836.322916666664</v>
      </c>
      <c r="B383" t="s">
        <v>13</v>
      </c>
      <c r="C383">
        <v>87</v>
      </c>
      <c r="D383" s="3">
        <v>66.099999999999994</v>
      </c>
      <c r="E383" s="3">
        <v>70</v>
      </c>
      <c r="F383" s="1">
        <v>0.86199999999999999</v>
      </c>
      <c r="G383" s="1">
        <v>2.3E-2</v>
      </c>
      <c r="H383" s="1">
        <v>1.0999999999999999E-2</v>
      </c>
      <c r="I383" s="1">
        <v>0.10299999999999999</v>
      </c>
      <c r="J383" s="4">
        <f t="shared" si="8"/>
        <v>75</v>
      </c>
      <c r="K383" s="4">
        <f t="shared" si="8"/>
        <v>2</v>
      </c>
      <c r="L383" s="4">
        <f t="shared" si="8"/>
        <v>1</v>
      </c>
      <c r="M383" s="4">
        <f t="shared" si="8"/>
        <v>9</v>
      </c>
    </row>
    <row r="384" spans="1:13" x14ac:dyDescent="0.25">
      <c r="A384" s="2">
        <v>40836.326388888891</v>
      </c>
      <c r="B384" t="s">
        <v>13</v>
      </c>
      <c r="C384">
        <v>96</v>
      </c>
      <c r="D384" s="3">
        <v>64.5</v>
      </c>
      <c r="E384" s="3">
        <v>67.900000000000006</v>
      </c>
      <c r="F384" s="1">
        <v>0.84399999999999997</v>
      </c>
      <c r="G384" s="1">
        <v>5.1999999999999998E-2</v>
      </c>
      <c r="H384" s="1">
        <v>4.2000000000000003E-2</v>
      </c>
      <c r="I384" s="1">
        <v>6.3E-2</v>
      </c>
      <c r="J384" s="4">
        <f t="shared" si="8"/>
        <v>81</v>
      </c>
      <c r="K384" s="4">
        <f t="shared" si="8"/>
        <v>5</v>
      </c>
      <c r="L384" s="4">
        <f t="shared" si="8"/>
        <v>4</v>
      </c>
      <c r="M384" s="4">
        <f t="shared" si="8"/>
        <v>6</v>
      </c>
    </row>
    <row r="385" spans="1:13" x14ac:dyDescent="0.25">
      <c r="A385" s="2">
        <v>40836.329861111109</v>
      </c>
      <c r="B385" t="s">
        <v>13</v>
      </c>
      <c r="C385">
        <v>70</v>
      </c>
      <c r="D385" s="3">
        <v>63.7</v>
      </c>
      <c r="E385" s="3">
        <v>70</v>
      </c>
      <c r="F385" s="1">
        <v>0.8</v>
      </c>
      <c r="G385" s="1">
        <v>4.2999999999999997E-2</v>
      </c>
      <c r="H385" s="1">
        <v>2.9000000000000001E-2</v>
      </c>
      <c r="I385" s="1">
        <v>0.129</v>
      </c>
      <c r="J385" s="4">
        <f t="shared" si="8"/>
        <v>56</v>
      </c>
      <c r="K385" s="4">
        <f t="shared" si="8"/>
        <v>3</v>
      </c>
      <c r="L385" s="4">
        <f t="shared" si="8"/>
        <v>2</v>
      </c>
      <c r="M385" s="4">
        <f t="shared" si="8"/>
        <v>9</v>
      </c>
    </row>
    <row r="386" spans="1:13" x14ac:dyDescent="0.25">
      <c r="A386" s="2">
        <v>40836.333333333336</v>
      </c>
      <c r="B386" t="s">
        <v>13</v>
      </c>
      <c r="C386">
        <v>74</v>
      </c>
      <c r="D386" s="3">
        <v>65.099999999999994</v>
      </c>
      <c r="E386" s="3">
        <v>69.5</v>
      </c>
      <c r="F386" s="1">
        <v>0.77</v>
      </c>
      <c r="G386" s="1">
        <v>5.3999999999999999E-2</v>
      </c>
      <c r="H386" s="1">
        <v>4.1000000000000002E-2</v>
      </c>
      <c r="I386" s="1">
        <v>0.13500000000000001</v>
      </c>
      <c r="J386" s="4">
        <f t="shared" si="8"/>
        <v>57</v>
      </c>
      <c r="K386" s="4">
        <f t="shared" si="8"/>
        <v>4</v>
      </c>
      <c r="L386" s="4">
        <f t="shared" si="8"/>
        <v>3</v>
      </c>
      <c r="M386" s="4">
        <f t="shared" ref="M386:M449" si="9">ROUND($C386*I386,0)</f>
        <v>10</v>
      </c>
    </row>
    <row r="387" spans="1:13" x14ac:dyDescent="0.25">
      <c r="A387" s="2">
        <v>40836.336805555555</v>
      </c>
      <c r="B387" t="s">
        <v>13</v>
      </c>
      <c r="C387">
        <v>77</v>
      </c>
      <c r="D387" s="3">
        <v>64.5</v>
      </c>
      <c r="E387" s="3">
        <v>67.900000000000006</v>
      </c>
      <c r="F387" s="1">
        <v>0.76600000000000001</v>
      </c>
      <c r="G387" s="1">
        <v>5.1999999999999998E-2</v>
      </c>
      <c r="H387" s="1">
        <v>1.2999999999999999E-2</v>
      </c>
      <c r="I387" s="1">
        <v>0.16900000000000001</v>
      </c>
      <c r="J387" s="4">
        <f t="shared" ref="J387:M450" si="10">ROUND($C387*F387,0)</f>
        <v>59</v>
      </c>
      <c r="K387" s="4">
        <f t="shared" si="10"/>
        <v>4</v>
      </c>
      <c r="L387" s="4">
        <f t="shared" si="10"/>
        <v>1</v>
      </c>
      <c r="M387" s="4">
        <f t="shared" si="9"/>
        <v>13</v>
      </c>
    </row>
    <row r="388" spans="1:13" x14ac:dyDescent="0.25">
      <c r="A388" s="2">
        <v>40836.340277777781</v>
      </c>
      <c r="B388" t="s">
        <v>13</v>
      </c>
      <c r="C388">
        <v>65</v>
      </c>
      <c r="D388" s="3">
        <v>65.2</v>
      </c>
      <c r="E388" s="3">
        <v>70</v>
      </c>
      <c r="F388" s="1">
        <v>0.73799999999999999</v>
      </c>
      <c r="G388" s="1">
        <v>0.13800000000000001</v>
      </c>
      <c r="H388" s="1">
        <v>3.1E-2</v>
      </c>
      <c r="I388" s="1">
        <v>9.1999999999999998E-2</v>
      </c>
      <c r="J388" s="4">
        <f t="shared" si="10"/>
        <v>48</v>
      </c>
      <c r="K388" s="4">
        <f t="shared" si="10"/>
        <v>9</v>
      </c>
      <c r="L388" s="4">
        <f t="shared" si="10"/>
        <v>2</v>
      </c>
      <c r="M388" s="4">
        <f t="shared" si="9"/>
        <v>6</v>
      </c>
    </row>
    <row r="389" spans="1:13" x14ac:dyDescent="0.25">
      <c r="A389" s="2">
        <v>40836.34375</v>
      </c>
      <c r="B389" t="s">
        <v>13</v>
      </c>
      <c r="C389">
        <v>86</v>
      </c>
      <c r="D389" s="3">
        <v>65.3</v>
      </c>
      <c r="E389" s="3">
        <v>69.7</v>
      </c>
      <c r="F389" s="1">
        <v>0.84899999999999998</v>
      </c>
      <c r="G389" s="1">
        <v>3.5000000000000003E-2</v>
      </c>
      <c r="H389" s="1">
        <v>3.5000000000000003E-2</v>
      </c>
      <c r="I389" s="1">
        <v>8.1000000000000003E-2</v>
      </c>
      <c r="J389" s="4">
        <f t="shared" si="10"/>
        <v>73</v>
      </c>
      <c r="K389" s="4">
        <f t="shared" si="10"/>
        <v>3</v>
      </c>
      <c r="L389" s="4">
        <f t="shared" si="10"/>
        <v>3</v>
      </c>
      <c r="M389" s="4">
        <f t="shared" si="9"/>
        <v>7</v>
      </c>
    </row>
    <row r="390" spans="1:13" x14ac:dyDescent="0.25">
      <c r="A390" s="2">
        <v>40836.347222222219</v>
      </c>
      <c r="B390" t="s">
        <v>13</v>
      </c>
      <c r="C390">
        <v>77</v>
      </c>
      <c r="D390" s="3">
        <v>64.400000000000006</v>
      </c>
      <c r="E390" s="3">
        <v>68.5</v>
      </c>
      <c r="F390" s="1">
        <v>0.71399999999999997</v>
      </c>
      <c r="G390" s="1">
        <v>5.1999999999999998E-2</v>
      </c>
      <c r="H390" s="1">
        <v>2.5999999999999999E-2</v>
      </c>
      <c r="I390" s="1">
        <v>0.20799999999999999</v>
      </c>
      <c r="J390" s="4">
        <f t="shared" si="10"/>
        <v>55</v>
      </c>
      <c r="K390" s="4">
        <f t="shared" si="10"/>
        <v>4</v>
      </c>
      <c r="L390" s="4">
        <f t="shared" si="10"/>
        <v>2</v>
      </c>
      <c r="M390" s="4">
        <f t="shared" si="9"/>
        <v>16</v>
      </c>
    </row>
    <row r="391" spans="1:13" x14ac:dyDescent="0.25">
      <c r="A391" s="2">
        <v>40836.350694444445</v>
      </c>
      <c r="B391" t="s">
        <v>13</v>
      </c>
      <c r="C391">
        <v>80</v>
      </c>
      <c r="D391" s="3">
        <v>65.599999999999994</v>
      </c>
      <c r="E391" s="3">
        <v>69.3</v>
      </c>
      <c r="F391" s="1">
        <v>0.75</v>
      </c>
      <c r="G391" s="1">
        <v>6.3E-2</v>
      </c>
      <c r="H391" s="1">
        <v>2.5000000000000001E-2</v>
      </c>
      <c r="I391" s="1">
        <v>0.16300000000000001</v>
      </c>
      <c r="J391" s="4">
        <f t="shared" si="10"/>
        <v>60</v>
      </c>
      <c r="K391" s="4">
        <f t="shared" si="10"/>
        <v>5</v>
      </c>
      <c r="L391" s="4">
        <f t="shared" si="10"/>
        <v>2</v>
      </c>
      <c r="M391" s="4">
        <f t="shared" si="9"/>
        <v>13</v>
      </c>
    </row>
    <row r="392" spans="1:13" x14ac:dyDescent="0.25">
      <c r="A392" s="2">
        <v>40836.354166666664</v>
      </c>
      <c r="B392" t="s">
        <v>13</v>
      </c>
      <c r="C392">
        <v>94</v>
      </c>
      <c r="D392" s="3">
        <v>64.5</v>
      </c>
      <c r="E392" s="3">
        <v>68</v>
      </c>
      <c r="F392" s="1">
        <v>0.83</v>
      </c>
      <c r="G392" s="1">
        <v>3.2000000000000001E-2</v>
      </c>
      <c r="H392" s="1">
        <v>5.2999999999999999E-2</v>
      </c>
      <c r="I392" s="1">
        <v>8.5000000000000006E-2</v>
      </c>
      <c r="J392" s="4">
        <f t="shared" si="10"/>
        <v>78</v>
      </c>
      <c r="K392" s="4">
        <f t="shared" si="10"/>
        <v>3</v>
      </c>
      <c r="L392" s="4">
        <f t="shared" si="10"/>
        <v>5</v>
      </c>
      <c r="M392" s="4">
        <f t="shared" si="9"/>
        <v>8</v>
      </c>
    </row>
    <row r="393" spans="1:13" x14ac:dyDescent="0.25">
      <c r="A393" s="2">
        <v>40836.357638888891</v>
      </c>
      <c r="B393" t="s">
        <v>13</v>
      </c>
      <c r="C393">
        <v>79</v>
      </c>
      <c r="D393" s="3">
        <v>63.7</v>
      </c>
      <c r="E393" s="3">
        <v>69</v>
      </c>
      <c r="F393" s="1">
        <v>0.75900000000000001</v>
      </c>
      <c r="G393" s="1">
        <v>8.8999999999999996E-2</v>
      </c>
      <c r="H393" s="1">
        <v>2.5000000000000001E-2</v>
      </c>
      <c r="I393" s="1">
        <v>0.127</v>
      </c>
      <c r="J393" s="4">
        <f t="shared" si="10"/>
        <v>60</v>
      </c>
      <c r="K393" s="4">
        <f t="shared" si="10"/>
        <v>7</v>
      </c>
      <c r="L393" s="4">
        <f t="shared" si="10"/>
        <v>2</v>
      </c>
      <c r="M393" s="4">
        <f t="shared" si="9"/>
        <v>10</v>
      </c>
    </row>
    <row r="394" spans="1:13" x14ac:dyDescent="0.25">
      <c r="A394" s="2">
        <v>40836.361111111109</v>
      </c>
      <c r="B394" t="s">
        <v>13</v>
      </c>
      <c r="C394">
        <v>73</v>
      </c>
      <c r="D394" s="3">
        <v>65.099999999999994</v>
      </c>
      <c r="E394" s="3">
        <v>69.5</v>
      </c>
      <c r="F394" s="1">
        <v>0.78100000000000003</v>
      </c>
      <c r="G394" s="1">
        <v>9.6000000000000002E-2</v>
      </c>
      <c r="H394" s="1">
        <v>2.7E-2</v>
      </c>
      <c r="I394" s="1">
        <v>9.6000000000000002E-2</v>
      </c>
      <c r="J394" s="4">
        <f t="shared" si="10"/>
        <v>57</v>
      </c>
      <c r="K394" s="4">
        <f t="shared" si="10"/>
        <v>7</v>
      </c>
      <c r="L394" s="4">
        <f t="shared" si="10"/>
        <v>2</v>
      </c>
      <c r="M394" s="4">
        <f t="shared" si="9"/>
        <v>7</v>
      </c>
    </row>
    <row r="395" spans="1:13" x14ac:dyDescent="0.25">
      <c r="A395" s="2">
        <v>40836.364583333336</v>
      </c>
      <c r="B395" t="s">
        <v>13</v>
      </c>
      <c r="C395">
        <v>89</v>
      </c>
      <c r="D395" s="3">
        <v>65.2</v>
      </c>
      <c r="E395" s="3">
        <v>69.5</v>
      </c>
      <c r="F395" s="1">
        <v>0.73</v>
      </c>
      <c r="G395" s="1">
        <v>0.09</v>
      </c>
      <c r="H395" s="1">
        <v>0.09</v>
      </c>
      <c r="I395" s="1">
        <v>0.09</v>
      </c>
      <c r="J395" s="4">
        <f t="shared" si="10"/>
        <v>65</v>
      </c>
      <c r="K395" s="4">
        <f t="shared" si="10"/>
        <v>8</v>
      </c>
      <c r="L395" s="4">
        <f t="shared" si="10"/>
        <v>8</v>
      </c>
      <c r="M395" s="4">
        <f t="shared" si="9"/>
        <v>8</v>
      </c>
    </row>
    <row r="396" spans="1:13" x14ac:dyDescent="0.25">
      <c r="A396" s="2">
        <v>40836.368055555555</v>
      </c>
      <c r="B396" t="s">
        <v>13</v>
      </c>
      <c r="C396">
        <v>83</v>
      </c>
      <c r="D396" s="3">
        <v>64.400000000000006</v>
      </c>
      <c r="E396" s="3">
        <v>70</v>
      </c>
      <c r="F396" s="1">
        <v>0.80700000000000005</v>
      </c>
      <c r="G396" s="1">
        <v>0.06</v>
      </c>
      <c r="H396" s="1">
        <v>4.8000000000000001E-2</v>
      </c>
      <c r="I396" s="1">
        <v>8.4000000000000005E-2</v>
      </c>
      <c r="J396" s="4">
        <f t="shared" si="10"/>
        <v>67</v>
      </c>
      <c r="K396" s="4">
        <f t="shared" si="10"/>
        <v>5</v>
      </c>
      <c r="L396" s="4">
        <f t="shared" si="10"/>
        <v>4</v>
      </c>
      <c r="M396" s="4">
        <f t="shared" si="9"/>
        <v>7</v>
      </c>
    </row>
    <row r="397" spans="1:13" x14ac:dyDescent="0.25">
      <c r="A397" s="2">
        <v>40836.371527777781</v>
      </c>
      <c r="B397" t="s">
        <v>13</v>
      </c>
      <c r="C397">
        <v>89</v>
      </c>
      <c r="D397" s="3">
        <v>64.8</v>
      </c>
      <c r="E397" s="3">
        <v>69.400000000000006</v>
      </c>
      <c r="F397" s="1">
        <v>0.76400000000000001</v>
      </c>
      <c r="G397" s="1">
        <v>6.7000000000000004E-2</v>
      </c>
      <c r="H397" s="1">
        <v>3.4000000000000002E-2</v>
      </c>
      <c r="I397" s="1">
        <v>0.13500000000000001</v>
      </c>
      <c r="J397" s="4">
        <f t="shared" si="10"/>
        <v>68</v>
      </c>
      <c r="K397" s="4">
        <f t="shared" si="10"/>
        <v>6</v>
      </c>
      <c r="L397" s="4">
        <f t="shared" si="10"/>
        <v>3</v>
      </c>
      <c r="M397" s="4">
        <f t="shared" si="9"/>
        <v>12</v>
      </c>
    </row>
    <row r="398" spans="1:13" x14ac:dyDescent="0.25">
      <c r="A398" s="2">
        <v>40836.375</v>
      </c>
      <c r="B398" t="s">
        <v>13</v>
      </c>
      <c r="C398">
        <v>90</v>
      </c>
      <c r="D398" s="3">
        <v>65.3</v>
      </c>
      <c r="E398" s="3">
        <v>69.900000000000006</v>
      </c>
      <c r="F398" s="1">
        <v>0.7</v>
      </c>
      <c r="G398" s="1">
        <v>6.7000000000000004E-2</v>
      </c>
      <c r="H398" s="1">
        <v>4.3999999999999997E-2</v>
      </c>
      <c r="I398" s="1">
        <v>0.189</v>
      </c>
      <c r="J398" s="4">
        <f t="shared" si="10"/>
        <v>63</v>
      </c>
      <c r="K398" s="4">
        <f t="shared" si="10"/>
        <v>6</v>
      </c>
      <c r="L398" s="4">
        <f t="shared" si="10"/>
        <v>4</v>
      </c>
      <c r="M398" s="4">
        <f t="shared" si="9"/>
        <v>17</v>
      </c>
    </row>
    <row r="399" spans="1:13" x14ac:dyDescent="0.25">
      <c r="A399" s="2">
        <v>40836.378472222219</v>
      </c>
      <c r="B399" t="s">
        <v>13</v>
      </c>
      <c r="C399">
        <v>92</v>
      </c>
      <c r="D399" s="3">
        <v>65.599999999999994</v>
      </c>
      <c r="E399" s="3">
        <v>69.900000000000006</v>
      </c>
      <c r="F399" s="1">
        <v>0.64100000000000001</v>
      </c>
      <c r="G399" s="1">
        <v>0.12</v>
      </c>
      <c r="H399" s="1">
        <v>7.5999999999999998E-2</v>
      </c>
      <c r="I399" s="1">
        <v>0.16300000000000001</v>
      </c>
      <c r="J399" s="4">
        <f t="shared" si="10"/>
        <v>59</v>
      </c>
      <c r="K399" s="4">
        <f t="shared" si="10"/>
        <v>11</v>
      </c>
      <c r="L399" s="4">
        <f t="shared" si="10"/>
        <v>7</v>
      </c>
      <c r="M399" s="4">
        <f t="shared" si="9"/>
        <v>15</v>
      </c>
    </row>
    <row r="400" spans="1:13" x14ac:dyDescent="0.25">
      <c r="A400" s="2">
        <v>40836.381944444445</v>
      </c>
      <c r="B400" t="s">
        <v>13</v>
      </c>
      <c r="C400">
        <v>83</v>
      </c>
      <c r="D400" s="3">
        <v>64</v>
      </c>
      <c r="E400" s="3">
        <v>70.599999999999994</v>
      </c>
      <c r="F400" s="1">
        <v>0.67500000000000004</v>
      </c>
      <c r="G400" s="1">
        <v>7.1999999999999995E-2</v>
      </c>
      <c r="H400" s="1">
        <v>2.4E-2</v>
      </c>
      <c r="I400" s="1">
        <v>0.22900000000000001</v>
      </c>
      <c r="J400" s="4">
        <f t="shared" si="10"/>
        <v>56</v>
      </c>
      <c r="K400" s="4">
        <f t="shared" si="10"/>
        <v>6</v>
      </c>
      <c r="L400" s="4">
        <f t="shared" si="10"/>
        <v>2</v>
      </c>
      <c r="M400" s="4">
        <f t="shared" si="9"/>
        <v>19</v>
      </c>
    </row>
    <row r="401" spans="1:13" x14ac:dyDescent="0.25">
      <c r="A401" s="2">
        <v>40836.385416666664</v>
      </c>
      <c r="B401" t="s">
        <v>13</v>
      </c>
      <c r="C401">
        <v>88</v>
      </c>
      <c r="D401" s="3">
        <v>63</v>
      </c>
      <c r="E401" s="3">
        <v>66.8</v>
      </c>
      <c r="F401" s="1">
        <v>0.72699999999999998</v>
      </c>
      <c r="G401" s="1">
        <v>0.125</v>
      </c>
      <c r="H401" s="1">
        <v>2.3E-2</v>
      </c>
      <c r="I401" s="1">
        <v>0.125</v>
      </c>
      <c r="J401" s="4">
        <f t="shared" si="10"/>
        <v>64</v>
      </c>
      <c r="K401" s="4">
        <f t="shared" si="10"/>
        <v>11</v>
      </c>
      <c r="L401" s="4">
        <f t="shared" si="10"/>
        <v>2</v>
      </c>
      <c r="M401" s="4">
        <f t="shared" si="9"/>
        <v>11</v>
      </c>
    </row>
    <row r="402" spans="1:13" x14ac:dyDescent="0.25">
      <c r="A402" s="2">
        <v>40836.388888888891</v>
      </c>
      <c r="B402" t="s">
        <v>13</v>
      </c>
      <c r="C402">
        <v>99</v>
      </c>
      <c r="D402" s="3">
        <v>63</v>
      </c>
      <c r="E402" s="3">
        <v>68</v>
      </c>
      <c r="F402" s="1">
        <v>0.68700000000000006</v>
      </c>
      <c r="G402" s="1">
        <v>0.13100000000000001</v>
      </c>
      <c r="H402" s="1">
        <v>0.01</v>
      </c>
      <c r="I402" s="1">
        <v>0.17199999999999999</v>
      </c>
      <c r="J402" s="4">
        <f t="shared" si="10"/>
        <v>68</v>
      </c>
      <c r="K402" s="4">
        <f t="shared" si="10"/>
        <v>13</v>
      </c>
      <c r="L402" s="4">
        <f t="shared" si="10"/>
        <v>1</v>
      </c>
      <c r="M402" s="4">
        <f t="shared" si="9"/>
        <v>17</v>
      </c>
    </row>
    <row r="403" spans="1:13" x14ac:dyDescent="0.25">
      <c r="A403" s="2">
        <v>40836.392361111109</v>
      </c>
      <c r="B403" t="s">
        <v>13</v>
      </c>
      <c r="C403">
        <v>89</v>
      </c>
      <c r="D403" s="3">
        <v>65</v>
      </c>
      <c r="E403" s="3">
        <v>68.7</v>
      </c>
      <c r="F403" s="1">
        <v>0.67400000000000004</v>
      </c>
      <c r="G403" s="1">
        <v>0.112</v>
      </c>
      <c r="H403" s="1">
        <v>6.7000000000000004E-2</v>
      </c>
      <c r="I403" s="1">
        <v>0.14599999999999999</v>
      </c>
      <c r="J403" s="4">
        <f t="shared" si="10"/>
        <v>60</v>
      </c>
      <c r="K403" s="4">
        <f t="shared" si="10"/>
        <v>10</v>
      </c>
      <c r="L403" s="4">
        <f t="shared" si="10"/>
        <v>6</v>
      </c>
      <c r="M403" s="4">
        <f t="shared" si="9"/>
        <v>13</v>
      </c>
    </row>
    <row r="404" spans="1:13" x14ac:dyDescent="0.25">
      <c r="A404" s="2">
        <v>40836.395833333336</v>
      </c>
      <c r="B404" t="s">
        <v>13</v>
      </c>
      <c r="C404">
        <v>83</v>
      </c>
      <c r="D404" s="3">
        <v>64.400000000000006</v>
      </c>
      <c r="E404" s="3">
        <v>68.8</v>
      </c>
      <c r="F404" s="1">
        <v>0.69899999999999995</v>
      </c>
      <c r="G404" s="1">
        <v>0.108</v>
      </c>
      <c r="H404" s="1">
        <v>3.5999999999999997E-2</v>
      </c>
      <c r="I404" s="1">
        <v>0.157</v>
      </c>
      <c r="J404" s="4">
        <f t="shared" si="10"/>
        <v>58</v>
      </c>
      <c r="K404" s="4">
        <f t="shared" si="10"/>
        <v>9</v>
      </c>
      <c r="L404" s="4">
        <f t="shared" si="10"/>
        <v>3</v>
      </c>
      <c r="M404" s="4">
        <f t="shared" si="9"/>
        <v>13</v>
      </c>
    </row>
    <row r="405" spans="1:13" x14ac:dyDescent="0.25">
      <c r="A405" s="2">
        <v>40836.399305555555</v>
      </c>
      <c r="B405" t="s">
        <v>13</v>
      </c>
      <c r="C405">
        <v>90</v>
      </c>
      <c r="D405" s="3">
        <v>64.400000000000006</v>
      </c>
      <c r="E405" s="3">
        <v>68.3</v>
      </c>
      <c r="F405" s="1">
        <v>0.7</v>
      </c>
      <c r="G405" s="1">
        <v>0.111</v>
      </c>
      <c r="H405" s="1">
        <v>6.7000000000000004E-2</v>
      </c>
      <c r="I405" s="1">
        <v>0.122</v>
      </c>
      <c r="J405" s="4">
        <f t="shared" si="10"/>
        <v>63</v>
      </c>
      <c r="K405" s="4">
        <f t="shared" si="10"/>
        <v>10</v>
      </c>
      <c r="L405" s="4">
        <f t="shared" si="10"/>
        <v>6</v>
      </c>
      <c r="M405" s="4">
        <f t="shared" si="9"/>
        <v>11</v>
      </c>
    </row>
    <row r="406" spans="1:13" x14ac:dyDescent="0.25">
      <c r="A406" s="2">
        <v>40836.402777777781</v>
      </c>
      <c r="B406" t="s">
        <v>13</v>
      </c>
      <c r="C406">
        <v>93</v>
      </c>
      <c r="D406" s="3">
        <v>64.099999999999994</v>
      </c>
      <c r="E406" s="3">
        <v>68.599999999999994</v>
      </c>
      <c r="F406" s="1">
        <v>0.72</v>
      </c>
      <c r="G406" s="1">
        <v>5.3999999999999999E-2</v>
      </c>
      <c r="H406" s="1">
        <v>3.2000000000000001E-2</v>
      </c>
      <c r="I406" s="1">
        <v>0.19400000000000001</v>
      </c>
      <c r="J406" s="4">
        <f t="shared" si="10"/>
        <v>67</v>
      </c>
      <c r="K406" s="4">
        <f t="shared" si="10"/>
        <v>5</v>
      </c>
      <c r="L406" s="4">
        <f t="shared" si="10"/>
        <v>3</v>
      </c>
      <c r="M406" s="4">
        <f t="shared" si="9"/>
        <v>18</v>
      </c>
    </row>
    <row r="407" spans="1:13" x14ac:dyDescent="0.25">
      <c r="A407" s="2">
        <v>40836.40625</v>
      </c>
      <c r="B407" t="s">
        <v>13</v>
      </c>
      <c r="C407">
        <v>89</v>
      </c>
      <c r="D407" s="3">
        <v>64.5</v>
      </c>
      <c r="E407" s="3">
        <v>68.599999999999994</v>
      </c>
      <c r="F407" s="1">
        <v>0.73</v>
      </c>
      <c r="G407" s="1">
        <v>0.13500000000000001</v>
      </c>
      <c r="H407" s="1">
        <v>4.4999999999999998E-2</v>
      </c>
      <c r="I407" s="1">
        <v>0.09</v>
      </c>
      <c r="J407" s="4">
        <f t="shared" si="10"/>
        <v>65</v>
      </c>
      <c r="K407" s="4">
        <f t="shared" si="10"/>
        <v>12</v>
      </c>
      <c r="L407" s="4">
        <f t="shared" si="10"/>
        <v>4</v>
      </c>
      <c r="M407" s="4">
        <f t="shared" si="9"/>
        <v>8</v>
      </c>
    </row>
    <row r="408" spans="1:13" x14ac:dyDescent="0.25">
      <c r="A408" s="2">
        <v>40836.409722222219</v>
      </c>
      <c r="B408" t="s">
        <v>13</v>
      </c>
      <c r="C408">
        <v>92</v>
      </c>
      <c r="D408" s="3">
        <v>64.3</v>
      </c>
      <c r="E408" s="3">
        <v>68</v>
      </c>
      <c r="F408" s="1">
        <v>0.67400000000000004</v>
      </c>
      <c r="G408" s="1">
        <v>0.14099999999999999</v>
      </c>
      <c r="H408" s="1">
        <v>3.3000000000000002E-2</v>
      </c>
      <c r="I408" s="1">
        <v>0.152</v>
      </c>
      <c r="J408" s="4">
        <f t="shared" si="10"/>
        <v>62</v>
      </c>
      <c r="K408" s="4">
        <f t="shared" si="10"/>
        <v>13</v>
      </c>
      <c r="L408" s="4">
        <f t="shared" si="10"/>
        <v>3</v>
      </c>
      <c r="M408" s="4">
        <f t="shared" si="9"/>
        <v>14</v>
      </c>
    </row>
    <row r="409" spans="1:13" x14ac:dyDescent="0.25">
      <c r="A409" s="2">
        <v>40836.413194444445</v>
      </c>
      <c r="B409" t="s">
        <v>13</v>
      </c>
      <c r="C409">
        <v>83</v>
      </c>
      <c r="D409" s="3">
        <v>64.599999999999994</v>
      </c>
      <c r="E409" s="3">
        <v>68.8</v>
      </c>
      <c r="F409" s="1">
        <v>0.69899999999999995</v>
      </c>
      <c r="G409" s="1">
        <v>7.1999999999999995E-2</v>
      </c>
      <c r="H409" s="1">
        <v>3.5999999999999997E-2</v>
      </c>
      <c r="I409" s="1">
        <v>0.193</v>
      </c>
      <c r="J409" s="4">
        <f t="shared" si="10"/>
        <v>58</v>
      </c>
      <c r="K409" s="4">
        <f t="shared" si="10"/>
        <v>6</v>
      </c>
      <c r="L409" s="4">
        <f t="shared" si="10"/>
        <v>3</v>
      </c>
      <c r="M409" s="4">
        <f t="shared" si="9"/>
        <v>16</v>
      </c>
    </row>
    <row r="410" spans="1:13" x14ac:dyDescent="0.25">
      <c r="A410" s="2">
        <v>40836.416666666664</v>
      </c>
      <c r="B410" t="s">
        <v>13</v>
      </c>
      <c r="C410">
        <v>97</v>
      </c>
      <c r="D410" s="3">
        <v>65</v>
      </c>
      <c r="E410" s="3">
        <v>68.3</v>
      </c>
      <c r="F410" s="1">
        <v>0.72199999999999998</v>
      </c>
      <c r="G410" s="1">
        <v>6.2E-2</v>
      </c>
      <c r="H410" s="1">
        <v>5.1999999999999998E-2</v>
      </c>
      <c r="I410" s="1">
        <v>0.16500000000000001</v>
      </c>
      <c r="J410" s="4">
        <f t="shared" si="10"/>
        <v>70</v>
      </c>
      <c r="K410" s="4">
        <f t="shared" si="10"/>
        <v>6</v>
      </c>
      <c r="L410" s="4">
        <f t="shared" si="10"/>
        <v>5</v>
      </c>
      <c r="M410" s="4">
        <f t="shared" si="9"/>
        <v>16</v>
      </c>
    </row>
    <row r="411" spans="1:13" x14ac:dyDescent="0.25">
      <c r="A411" s="2">
        <v>40836.420138888891</v>
      </c>
      <c r="B411" t="s">
        <v>13</v>
      </c>
      <c r="C411">
        <v>86</v>
      </c>
      <c r="D411" s="3">
        <v>65.099999999999994</v>
      </c>
      <c r="E411" s="3">
        <v>68.5</v>
      </c>
      <c r="F411" s="1">
        <v>0.70899999999999996</v>
      </c>
      <c r="G411" s="1">
        <v>0.128</v>
      </c>
      <c r="H411" s="1">
        <v>4.7E-2</v>
      </c>
      <c r="I411" s="1">
        <v>0.11600000000000001</v>
      </c>
      <c r="J411" s="4">
        <f t="shared" si="10"/>
        <v>61</v>
      </c>
      <c r="K411" s="4">
        <f t="shared" si="10"/>
        <v>11</v>
      </c>
      <c r="L411" s="4">
        <f t="shared" si="10"/>
        <v>4</v>
      </c>
      <c r="M411" s="4">
        <f t="shared" si="9"/>
        <v>10</v>
      </c>
    </row>
    <row r="412" spans="1:13" x14ac:dyDescent="0.25">
      <c r="A412" s="2">
        <v>40836.423611111109</v>
      </c>
      <c r="B412" t="s">
        <v>13</v>
      </c>
      <c r="C412">
        <v>88</v>
      </c>
      <c r="D412" s="3">
        <v>64.900000000000006</v>
      </c>
      <c r="E412" s="3">
        <v>69.599999999999994</v>
      </c>
      <c r="F412" s="1">
        <v>0.78400000000000003</v>
      </c>
      <c r="G412" s="1">
        <v>0.08</v>
      </c>
      <c r="H412" s="1">
        <v>3.4000000000000002E-2</v>
      </c>
      <c r="I412" s="1">
        <v>0.10199999999999999</v>
      </c>
      <c r="J412" s="4">
        <f t="shared" si="10"/>
        <v>69</v>
      </c>
      <c r="K412" s="4">
        <f t="shared" si="10"/>
        <v>7</v>
      </c>
      <c r="L412" s="4">
        <f t="shared" si="10"/>
        <v>3</v>
      </c>
      <c r="M412" s="4">
        <f t="shared" si="9"/>
        <v>9</v>
      </c>
    </row>
    <row r="413" spans="1:13" x14ac:dyDescent="0.25">
      <c r="A413" s="2">
        <v>40836.427083333336</v>
      </c>
      <c r="B413" t="s">
        <v>13</v>
      </c>
      <c r="C413">
        <v>79</v>
      </c>
      <c r="D413" s="3">
        <v>65.099999999999994</v>
      </c>
      <c r="E413" s="3">
        <v>70.3</v>
      </c>
      <c r="F413" s="1">
        <v>0.64600000000000002</v>
      </c>
      <c r="G413" s="1">
        <v>0.152</v>
      </c>
      <c r="H413" s="1">
        <v>6.3E-2</v>
      </c>
      <c r="I413" s="1">
        <v>0.13900000000000001</v>
      </c>
      <c r="J413" s="4">
        <f t="shared" si="10"/>
        <v>51</v>
      </c>
      <c r="K413" s="4">
        <f t="shared" si="10"/>
        <v>12</v>
      </c>
      <c r="L413" s="4">
        <f t="shared" si="10"/>
        <v>5</v>
      </c>
      <c r="M413" s="4">
        <f t="shared" si="9"/>
        <v>11</v>
      </c>
    </row>
    <row r="414" spans="1:13" x14ac:dyDescent="0.25">
      <c r="A414" s="2">
        <v>40836.430555555555</v>
      </c>
      <c r="B414" t="s">
        <v>13</v>
      </c>
      <c r="C414">
        <v>89</v>
      </c>
      <c r="D414" s="3">
        <v>65.2</v>
      </c>
      <c r="E414" s="3">
        <v>69.900000000000006</v>
      </c>
      <c r="F414" s="1">
        <v>0.60699999999999998</v>
      </c>
      <c r="G414" s="1">
        <v>0.112</v>
      </c>
      <c r="H414" s="1">
        <v>6.7000000000000004E-2</v>
      </c>
      <c r="I414" s="1">
        <v>0.21299999999999999</v>
      </c>
      <c r="J414" s="4">
        <f t="shared" si="10"/>
        <v>54</v>
      </c>
      <c r="K414" s="4">
        <f t="shared" si="10"/>
        <v>10</v>
      </c>
      <c r="L414" s="4">
        <f t="shared" si="10"/>
        <v>6</v>
      </c>
      <c r="M414" s="4">
        <f t="shared" si="9"/>
        <v>19</v>
      </c>
    </row>
    <row r="415" spans="1:13" x14ac:dyDescent="0.25">
      <c r="A415" s="2">
        <v>40836.434027777781</v>
      </c>
      <c r="B415" t="s">
        <v>13</v>
      </c>
      <c r="C415">
        <v>89</v>
      </c>
      <c r="D415" s="3">
        <v>65.8</v>
      </c>
      <c r="E415" s="3">
        <v>71</v>
      </c>
      <c r="F415" s="1">
        <v>0.77500000000000002</v>
      </c>
      <c r="G415" s="1">
        <v>7.9000000000000001E-2</v>
      </c>
      <c r="H415" s="1">
        <v>0.09</v>
      </c>
      <c r="I415" s="1">
        <v>5.6000000000000001E-2</v>
      </c>
      <c r="J415" s="4">
        <f t="shared" si="10"/>
        <v>69</v>
      </c>
      <c r="K415" s="4">
        <f t="shared" si="10"/>
        <v>7</v>
      </c>
      <c r="L415" s="4">
        <f t="shared" si="10"/>
        <v>8</v>
      </c>
      <c r="M415" s="4">
        <f t="shared" si="9"/>
        <v>5</v>
      </c>
    </row>
    <row r="416" spans="1:13" x14ac:dyDescent="0.25">
      <c r="A416" s="2">
        <v>40836.4375</v>
      </c>
      <c r="B416" t="s">
        <v>13</v>
      </c>
      <c r="C416">
        <v>107</v>
      </c>
      <c r="D416" s="3">
        <v>62.1</v>
      </c>
      <c r="E416" s="3">
        <v>67.5</v>
      </c>
      <c r="F416" s="1">
        <v>0.748</v>
      </c>
      <c r="G416" s="1">
        <v>7.4999999999999997E-2</v>
      </c>
      <c r="H416" s="1">
        <v>4.7E-2</v>
      </c>
      <c r="I416" s="1">
        <v>0.13100000000000001</v>
      </c>
      <c r="J416" s="4">
        <f t="shared" si="10"/>
        <v>80</v>
      </c>
      <c r="K416" s="4">
        <f t="shared" si="10"/>
        <v>8</v>
      </c>
      <c r="L416" s="4">
        <f t="shared" si="10"/>
        <v>5</v>
      </c>
      <c r="M416" s="4">
        <f t="shared" si="9"/>
        <v>14</v>
      </c>
    </row>
    <row r="417" spans="1:13" x14ac:dyDescent="0.25">
      <c r="A417" s="2">
        <v>40836.440972222219</v>
      </c>
      <c r="B417" t="s">
        <v>13</v>
      </c>
      <c r="C417">
        <v>87</v>
      </c>
      <c r="D417" s="3">
        <v>64.7</v>
      </c>
      <c r="E417" s="3">
        <v>69.5</v>
      </c>
      <c r="F417" s="1">
        <v>0.70099999999999996</v>
      </c>
      <c r="G417" s="1">
        <v>0.08</v>
      </c>
      <c r="H417" s="1">
        <v>2.3E-2</v>
      </c>
      <c r="I417" s="1">
        <v>0.19500000000000001</v>
      </c>
      <c r="J417" s="4">
        <f t="shared" si="10"/>
        <v>61</v>
      </c>
      <c r="K417" s="4">
        <f t="shared" si="10"/>
        <v>7</v>
      </c>
      <c r="L417" s="4">
        <f t="shared" si="10"/>
        <v>2</v>
      </c>
      <c r="M417" s="4">
        <f t="shared" si="9"/>
        <v>17</v>
      </c>
    </row>
    <row r="418" spans="1:13" x14ac:dyDescent="0.25">
      <c r="A418" s="2">
        <v>40836.444444444445</v>
      </c>
      <c r="B418" t="s">
        <v>13</v>
      </c>
      <c r="C418">
        <v>90</v>
      </c>
      <c r="D418" s="3">
        <v>65.8</v>
      </c>
      <c r="E418" s="3">
        <v>70.3</v>
      </c>
      <c r="F418" s="1">
        <v>0.77800000000000002</v>
      </c>
      <c r="G418" s="1">
        <v>2.1999999999999999E-2</v>
      </c>
      <c r="H418" s="1">
        <v>4.3999999999999997E-2</v>
      </c>
      <c r="I418" s="1">
        <v>0.156</v>
      </c>
      <c r="J418" s="4">
        <f t="shared" si="10"/>
        <v>70</v>
      </c>
      <c r="K418" s="4">
        <f t="shared" si="10"/>
        <v>2</v>
      </c>
      <c r="L418" s="4">
        <f t="shared" si="10"/>
        <v>4</v>
      </c>
      <c r="M418" s="4">
        <f t="shared" si="9"/>
        <v>14</v>
      </c>
    </row>
    <row r="419" spans="1:13" x14ac:dyDescent="0.25">
      <c r="A419" s="2">
        <v>40836.447916666664</v>
      </c>
      <c r="B419" t="s">
        <v>13</v>
      </c>
      <c r="C419">
        <v>88</v>
      </c>
      <c r="D419" s="3">
        <v>64.8</v>
      </c>
      <c r="E419" s="3">
        <v>69.400000000000006</v>
      </c>
      <c r="F419" s="1">
        <v>0.78400000000000003</v>
      </c>
      <c r="G419" s="1">
        <v>4.4999999999999998E-2</v>
      </c>
      <c r="H419" s="1">
        <v>2.3E-2</v>
      </c>
      <c r="I419" s="1">
        <v>0.14799999999999999</v>
      </c>
      <c r="J419" s="4">
        <f t="shared" si="10"/>
        <v>69</v>
      </c>
      <c r="K419" s="4">
        <f t="shared" si="10"/>
        <v>4</v>
      </c>
      <c r="L419" s="4">
        <f t="shared" si="10"/>
        <v>2</v>
      </c>
      <c r="M419" s="4">
        <f t="shared" si="9"/>
        <v>13</v>
      </c>
    </row>
    <row r="420" spans="1:13" x14ac:dyDescent="0.25">
      <c r="A420" s="2">
        <v>40836.451388888891</v>
      </c>
      <c r="B420" t="s">
        <v>13</v>
      </c>
      <c r="C420">
        <v>99</v>
      </c>
      <c r="D420" s="3">
        <v>64</v>
      </c>
      <c r="E420" s="3">
        <v>69.3</v>
      </c>
      <c r="F420" s="1">
        <v>0.73699999999999999</v>
      </c>
      <c r="G420" s="1">
        <v>0.14099999999999999</v>
      </c>
      <c r="H420" s="1">
        <v>0.04</v>
      </c>
      <c r="I420" s="1">
        <v>8.1000000000000003E-2</v>
      </c>
      <c r="J420" s="4">
        <f t="shared" si="10"/>
        <v>73</v>
      </c>
      <c r="K420" s="4">
        <f t="shared" si="10"/>
        <v>14</v>
      </c>
      <c r="L420" s="4">
        <f t="shared" si="10"/>
        <v>4</v>
      </c>
      <c r="M420" s="4">
        <f t="shared" si="9"/>
        <v>8</v>
      </c>
    </row>
    <row r="421" spans="1:13" x14ac:dyDescent="0.25">
      <c r="A421" s="2">
        <v>40836.454861111109</v>
      </c>
      <c r="B421" t="s">
        <v>13</v>
      </c>
      <c r="C421">
        <v>87</v>
      </c>
      <c r="D421" s="3">
        <v>66.5</v>
      </c>
      <c r="E421" s="3">
        <v>69.900000000000006</v>
      </c>
      <c r="F421" s="1">
        <v>0.66700000000000004</v>
      </c>
      <c r="G421" s="1">
        <v>0.115</v>
      </c>
      <c r="H421" s="1">
        <v>2.3E-2</v>
      </c>
      <c r="I421" s="1">
        <v>0.19500000000000001</v>
      </c>
      <c r="J421" s="4">
        <f t="shared" si="10"/>
        <v>58</v>
      </c>
      <c r="K421" s="4">
        <f t="shared" si="10"/>
        <v>10</v>
      </c>
      <c r="L421" s="4">
        <f t="shared" si="10"/>
        <v>2</v>
      </c>
      <c r="M421" s="4">
        <f t="shared" si="9"/>
        <v>17</v>
      </c>
    </row>
    <row r="422" spans="1:13" x14ac:dyDescent="0.25">
      <c r="A422" s="2">
        <v>40836.458333333336</v>
      </c>
      <c r="B422" t="s">
        <v>13</v>
      </c>
      <c r="C422">
        <v>93</v>
      </c>
      <c r="D422" s="3">
        <v>65.7</v>
      </c>
      <c r="E422" s="3">
        <v>69.3</v>
      </c>
      <c r="F422" s="1">
        <v>0.74199999999999999</v>
      </c>
      <c r="G422" s="1">
        <v>5.3999999999999999E-2</v>
      </c>
      <c r="H422" s="1">
        <v>7.4999999999999997E-2</v>
      </c>
      <c r="I422" s="1">
        <v>0.129</v>
      </c>
      <c r="J422" s="4">
        <f t="shared" si="10"/>
        <v>69</v>
      </c>
      <c r="K422" s="4">
        <f t="shared" si="10"/>
        <v>5</v>
      </c>
      <c r="L422" s="4">
        <f t="shared" si="10"/>
        <v>7</v>
      </c>
      <c r="M422" s="4">
        <f t="shared" si="9"/>
        <v>12</v>
      </c>
    </row>
    <row r="423" spans="1:13" x14ac:dyDescent="0.25">
      <c r="A423" s="2">
        <v>40836.461805555555</v>
      </c>
      <c r="B423" t="s">
        <v>13</v>
      </c>
      <c r="C423">
        <v>75</v>
      </c>
      <c r="D423" s="3">
        <v>66</v>
      </c>
      <c r="E423" s="3">
        <v>71</v>
      </c>
      <c r="F423" s="1">
        <v>0.76</v>
      </c>
      <c r="G423" s="1">
        <v>5.2999999999999999E-2</v>
      </c>
      <c r="H423" s="1">
        <v>5.2999999999999999E-2</v>
      </c>
      <c r="I423" s="1">
        <v>0.13300000000000001</v>
      </c>
      <c r="J423" s="4">
        <f t="shared" si="10"/>
        <v>57</v>
      </c>
      <c r="K423" s="4">
        <f t="shared" si="10"/>
        <v>4</v>
      </c>
      <c r="L423" s="4">
        <f t="shared" si="10"/>
        <v>4</v>
      </c>
      <c r="M423" s="4">
        <f t="shared" si="9"/>
        <v>10</v>
      </c>
    </row>
    <row r="424" spans="1:13" x14ac:dyDescent="0.25">
      <c r="A424" s="2">
        <v>40836.465277777781</v>
      </c>
      <c r="B424" t="s">
        <v>13</v>
      </c>
      <c r="C424">
        <v>80</v>
      </c>
      <c r="D424" s="3">
        <v>66.400000000000006</v>
      </c>
      <c r="E424" s="3">
        <v>72</v>
      </c>
      <c r="F424" s="1">
        <v>0.71299999999999997</v>
      </c>
      <c r="G424" s="1">
        <v>0.05</v>
      </c>
      <c r="H424" s="1">
        <v>7.4999999999999997E-2</v>
      </c>
      <c r="I424" s="1">
        <v>0.16300000000000001</v>
      </c>
      <c r="J424" s="4">
        <f t="shared" si="10"/>
        <v>57</v>
      </c>
      <c r="K424" s="4">
        <f t="shared" si="10"/>
        <v>4</v>
      </c>
      <c r="L424" s="4">
        <f t="shared" si="10"/>
        <v>6</v>
      </c>
      <c r="M424" s="4">
        <f t="shared" si="9"/>
        <v>13</v>
      </c>
    </row>
    <row r="425" spans="1:13" x14ac:dyDescent="0.25">
      <c r="A425" s="2">
        <v>40836.46875</v>
      </c>
      <c r="B425" t="s">
        <v>13</v>
      </c>
      <c r="C425">
        <v>86</v>
      </c>
      <c r="D425" s="3">
        <v>66.2</v>
      </c>
      <c r="E425" s="3">
        <v>70.900000000000006</v>
      </c>
      <c r="F425" s="1">
        <v>0.74399999999999999</v>
      </c>
      <c r="G425" s="1">
        <v>8.1000000000000003E-2</v>
      </c>
      <c r="H425" s="1">
        <v>3.5000000000000003E-2</v>
      </c>
      <c r="I425" s="1">
        <v>0.14000000000000001</v>
      </c>
      <c r="J425" s="4">
        <f t="shared" si="10"/>
        <v>64</v>
      </c>
      <c r="K425" s="4">
        <f t="shared" si="10"/>
        <v>7</v>
      </c>
      <c r="L425" s="4">
        <f t="shared" si="10"/>
        <v>3</v>
      </c>
      <c r="M425" s="4">
        <f t="shared" si="9"/>
        <v>12</v>
      </c>
    </row>
    <row r="426" spans="1:13" x14ac:dyDescent="0.25">
      <c r="A426" s="2">
        <v>40836.472222222219</v>
      </c>
      <c r="B426" t="s">
        <v>13</v>
      </c>
      <c r="C426">
        <v>91</v>
      </c>
      <c r="D426" s="3">
        <v>64.5</v>
      </c>
      <c r="E426" s="3">
        <v>69.8</v>
      </c>
      <c r="F426" s="1">
        <v>0.68100000000000005</v>
      </c>
      <c r="G426" s="1">
        <v>0.13200000000000001</v>
      </c>
      <c r="H426" s="1">
        <v>5.5E-2</v>
      </c>
      <c r="I426" s="1">
        <v>0.13200000000000001</v>
      </c>
      <c r="J426" s="4">
        <f t="shared" si="10"/>
        <v>62</v>
      </c>
      <c r="K426" s="4">
        <f t="shared" si="10"/>
        <v>12</v>
      </c>
      <c r="L426" s="4">
        <f t="shared" si="10"/>
        <v>5</v>
      </c>
      <c r="M426" s="4">
        <f t="shared" si="9"/>
        <v>12</v>
      </c>
    </row>
    <row r="427" spans="1:13" x14ac:dyDescent="0.25">
      <c r="A427" s="2">
        <v>40836.475694444445</v>
      </c>
      <c r="B427" t="s">
        <v>13</v>
      </c>
      <c r="C427">
        <v>88</v>
      </c>
      <c r="D427" s="3">
        <v>66</v>
      </c>
      <c r="E427" s="3">
        <v>70.7</v>
      </c>
      <c r="F427" s="1">
        <v>0.77300000000000002</v>
      </c>
      <c r="G427" s="1">
        <v>3.4000000000000002E-2</v>
      </c>
      <c r="H427" s="1">
        <v>5.7000000000000002E-2</v>
      </c>
      <c r="I427" s="1">
        <v>0.13600000000000001</v>
      </c>
      <c r="J427" s="4">
        <f t="shared" si="10"/>
        <v>68</v>
      </c>
      <c r="K427" s="4">
        <f t="shared" si="10"/>
        <v>3</v>
      </c>
      <c r="L427" s="4">
        <f t="shared" si="10"/>
        <v>5</v>
      </c>
      <c r="M427" s="4">
        <f t="shared" si="9"/>
        <v>12</v>
      </c>
    </row>
    <row r="428" spans="1:13" x14ac:dyDescent="0.25">
      <c r="A428" s="2">
        <v>40836.479166666664</v>
      </c>
      <c r="B428" t="s">
        <v>13</v>
      </c>
      <c r="C428">
        <v>95</v>
      </c>
      <c r="D428" s="3">
        <v>64</v>
      </c>
      <c r="E428" s="3">
        <v>68</v>
      </c>
      <c r="F428" s="1">
        <v>0.67400000000000004</v>
      </c>
      <c r="G428" s="1">
        <v>0.16800000000000001</v>
      </c>
      <c r="H428" s="1">
        <v>5.2999999999999999E-2</v>
      </c>
      <c r="I428" s="1">
        <v>0.105</v>
      </c>
      <c r="J428" s="4">
        <f t="shared" si="10"/>
        <v>64</v>
      </c>
      <c r="K428" s="4">
        <f t="shared" si="10"/>
        <v>16</v>
      </c>
      <c r="L428" s="4">
        <f t="shared" si="10"/>
        <v>5</v>
      </c>
      <c r="M428" s="4">
        <f t="shared" si="9"/>
        <v>10</v>
      </c>
    </row>
    <row r="429" spans="1:13" x14ac:dyDescent="0.25">
      <c r="A429" s="2">
        <v>40836.482638888891</v>
      </c>
      <c r="B429" t="s">
        <v>13</v>
      </c>
      <c r="C429">
        <v>85</v>
      </c>
      <c r="D429" s="3">
        <v>62.5</v>
      </c>
      <c r="E429" s="3">
        <v>68</v>
      </c>
      <c r="F429" s="1">
        <v>0.68200000000000005</v>
      </c>
      <c r="G429" s="1">
        <v>0.11799999999999999</v>
      </c>
      <c r="H429" s="1">
        <v>0</v>
      </c>
      <c r="I429" s="1">
        <v>0.2</v>
      </c>
      <c r="J429" s="4">
        <f t="shared" si="10"/>
        <v>58</v>
      </c>
      <c r="K429" s="4">
        <f t="shared" si="10"/>
        <v>10</v>
      </c>
      <c r="L429" s="4">
        <f t="shared" si="10"/>
        <v>0</v>
      </c>
      <c r="M429" s="4">
        <f t="shared" si="9"/>
        <v>17</v>
      </c>
    </row>
    <row r="430" spans="1:13" x14ac:dyDescent="0.25">
      <c r="A430" s="2">
        <v>40836.486111111109</v>
      </c>
      <c r="B430" t="s">
        <v>13</v>
      </c>
      <c r="C430">
        <v>91</v>
      </c>
      <c r="D430" s="3">
        <v>65.3</v>
      </c>
      <c r="E430" s="3">
        <v>69.7</v>
      </c>
      <c r="F430" s="1">
        <v>0.79100000000000004</v>
      </c>
      <c r="G430" s="1">
        <v>9.9000000000000005E-2</v>
      </c>
      <c r="H430" s="1">
        <v>3.3000000000000002E-2</v>
      </c>
      <c r="I430" s="1">
        <v>7.6999999999999999E-2</v>
      </c>
      <c r="J430" s="4">
        <f t="shared" si="10"/>
        <v>72</v>
      </c>
      <c r="K430" s="4">
        <f t="shared" si="10"/>
        <v>9</v>
      </c>
      <c r="L430" s="4">
        <f t="shared" si="10"/>
        <v>3</v>
      </c>
      <c r="M430" s="4">
        <f t="shared" si="9"/>
        <v>7</v>
      </c>
    </row>
    <row r="431" spans="1:13" x14ac:dyDescent="0.25">
      <c r="A431" s="2">
        <v>40836.489583333336</v>
      </c>
      <c r="B431" t="s">
        <v>13</v>
      </c>
      <c r="C431">
        <v>90</v>
      </c>
      <c r="D431" s="3">
        <v>65</v>
      </c>
      <c r="E431" s="3">
        <v>69.8</v>
      </c>
      <c r="F431" s="1">
        <v>0.8</v>
      </c>
      <c r="G431" s="1">
        <v>7.8E-2</v>
      </c>
      <c r="H431" s="1">
        <v>3.3000000000000002E-2</v>
      </c>
      <c r="I431" s="1">
        <v>8.8999999999999996E-2</v>
      </c>
      <c r="J431" s="4">
        <f t="shared" si="10"/>
        <v>72</v>
      </c>
      <c r="K431" s="4">
        <f t="shared" si="10"/>
        <v>7</v>
      </c>
      <c r="L431" s="4">
        <f t="shared" si="10"/>
        <v>3</v>
      </c>
      <c r="M431" s="4">
        <f t="shared" si="9"/>
        <v>8</v>
      </c>
    </row>
    <row r="432" spans="1:13" x14ac:dyDescent="0.25">
      <c r="A432" s="2">
        <v>40836.493055555555</v>
      </c>
      <c r="B432" t="s">
        <v>13</v>
      </c>
      <c r="C432">
        <v>86</v>
      </c>
      <c r="D432" s="3">
        <v>66.5</v>
      </c>
      <c r="E432" s="3">
        <v>72.2</v>
      </c>
      <c r="F432" s="1">
        <v>0.77900000000000003</v>
      </c>
      <c r="G432" s="1">
        <v>5.8000000000000003E-2</v>
      </c>
      <c r="H432" s="1">
        <v>2.3E-2</v>
      </c>
      <c r="I432" s="1">
        <v>0.14000000000000001</v>
      </c>
      <c r="J432" s="4">
        <f t="shared" si="10"/>
        <v>67</v>
      </c>
      <c r="K432" s="4">
        <f t="shared" si="10"/>
        <v>5</v>
      </c>
      <c r="L432" s="4">
        <f t="shared" si="10"/>
        <v>2</v>
      </c>
      <c r="M432" s="4">
        <f t="shared" si="9"/>
        <v>12</v>
      </c>
    </row>
    <row r="433" spans="1:13" x14ac:dyDescent="0.25">
      <c r="A433" s="2">
        <v>40836.496527777781</v>
      </c>
      <c r="B433" t="s">
        <v>13</v>
      </c>
      <c r="C433">
        <v>99</v>
      </c>
      <c r="D433" s="3">
        <v>64.3</v>
      </c>
      <c r="E433" s="3">
        <v>68.7</v>
      </c>
      <c r="F433" s="1">
        <v>0.78800000000000003</v>
      </c>
      <c r="G433" s="1">
        <v>0.03</v>
      </c>
      <c r="H433" s="1">
        <v>0.01</v>
      </c>
      <c r="I433" s="1">
        <v>0.17199999999999999</v>
      </c>
      <c r="J433" s="4">
        <f t="shared" si="10"/>
        <v>78</v>
      </c>
      <c r="K433" s="4">
        <f t="shared" si="10"/>
        <v>3</v>
      </c>
      <c r="L433" s="4">
        <f t="shared" si="10"/>
        <v>1</v>
      </c>
      <c r="M433" s="4">
        <f t="shared" si="9"/>
        <v>17</v>
      </c>
    </row>
    <row r="434" spans="1:13" x14ac:dyDescent="0.25">
      <c r="A434" s="2">
        <v>40836.5</v>
      </c>
      <c r="B434" t="s">
        <v>13</v>
      </c>
      <c r="C434">
        <v>98</v>
      </c>
      <c r="D434" s="3">
        <v>64.5</v>
      </c>
      <c r="E434" s="3">
        <v>69.5</v>
      </c>
      <c r="F434" s="1">
        <v>0.745</v>
      </c>
      <c r="G434" s="1">
        <v>0.112</v>
      </c>
      <c r="H434" s="1">
        <v>3.1E-2</v>
      </c>
      <c r="I434" s="1">
        <v>0.112</v>
      </c>
      <c r="J434" s="4">
        <f t="shared" si="10"/>
        <v>73</v>
      </c>
      <c r="K434" s="4">
        <f t="shared" si="10"/>
        <v>11</v>
      </c>
      <c r="L434" s="4">
        <f t="shared" si="10"/>
        <v>3</v>
      </c>
      <c r="M434" s="4">
        <f t="shared" si="9"/>
        <v>11</v>
      </c>
    </row>
    <row r="435" spans="1:13" x14ac:dyDescent="0.25">
      <c r="A435" s="2">
        <v>40836.503472222219</v>
      </c>
      <c r="B435" t="s">
        <v>13</v>
      </c>
      <c r="C435">
        <v>86</v>
      </c>
      <c r="D435" s="3">
        <v>64.7</v>
      </c>
      <c r="E435" s="3">
        <v>70.599999999999994</v>
      </c>
      <c r="F435" s="1">
        <v>0.79100000000000004</v>
      </c>
      <c r="G435" s="1">
        <v>7.0000000000000007E-2</v>
      </c>
      <c r="H435" s="1">
        <v>3.5000000000000003E-2</v>
      </c>
      <c r="I435" s="1">
        <v>0.105</v>
      </c>
      <c r="J435" s="4">
        <f t="shared" si="10"/>
        <v>68</v>
      </c>
      <c r="K435" s="4">
        <f t="shared" si="10"/>
        <v>6</v>
      </c>
      <c r="L435" s="4">
        <f t="shared" si="10"/>
        <v>3</v>
      </c>
      <c r="M435" s="4">
        <f t="shared" si="9"/>
        <v>9</v>
      </c>
    </row>
    <row r="436" spans="1:13" x14ac:dyDescent="0.25">
      <c r="A436" s="2">
        <v>40836.506944444445</v>
      </c>
      <c r="B436" t="s">
        <v>13</v>
      </c>
      <c r="C436">
        <v>107</v>
      </c>
      <c r="D436" s="3">
        <v>64.900000000000006</v>
      </c>
      <c r="E436" s="3">
        <v>69.2</v>
      </c>
      <c r="F436" s="1">
        <v>0.79400000000000004</v>
      </c>
      <c r="G436" s="1">
        <v>6.5000000000000002E-2</v>
      </c>
      <c r="H436" s="1">
        <v>2.8000000000000001E-2</v>
      </c>
      <c r="I436" s="1">
        <v>0.112</v>
      </c>
      <c r="J436" s="4">
        <f t="shared" si="10"/>
        <v>85</v>
      </c>
      <c r="K436" s="4">
        <f t="shared" si="10"/>
        <v>7</v>
      </c>
      <c r="L436" s="4">
        <f t="shared" si="10"/>
        <v>3</v>
      </c>
      <c r="M436" s="4">
        <f t="shared" si="9"/>
        <v>12</v>
      </c>
    </row>
    <row r="437" spans="1:13" x14ac:dyDescent="0.25">
      <c r="A437" s="2">
        <v>40836.510416666664</v>
      </c>
      <c r="B437" t="s">
        <v>13</v>
      </c>
      <c r="C437">
        <v>105</v>
      </c>
      <c r="D437" s="3">
        <v>66</v>
      </c>
      <c r="E437" s="3">
        <v>69.7</v>
      </c>
      <c r="F437" s="1">
        <v>0.70499999999999996</v>
      </c>
      <c r="G437" s="1">
        <v>3.7999999999999999E-2</v>
      </c>
      <c r="H437" s="1">
        <v>7.5999999999999998E-2</v>
      </c>
      <c r="I437" s="1">
        <v>0.18099999999999999</v>
      </c>
      <c r="J437" s="4">
        <f t="shared" si="10"/>
        <v>74</v>
      </c>
      <c r="K437" s="4">
        <f t="shared" si="10"/>
        <v>4</v>
      </c>
      <c r="L437" s="4">
        <f t="shared" si="10"/>
        <v>8</v>
      </c>
      <c r="M437" s="4">
        <f t="shared" si="9"/>
        <v>19</v>
      </c>
    </row>
    <row r="438" spans="1:13" x14ac:dyDescent="0.25">
      <c r="A438" s="2">
        <v>40836.513888888891</v>
      </c>
      <c r="B438" t="s">
        <v>13</v>
      </c>
      <c r="C438">
        <v>94</v>
      </c>
      <c r="D438" s="3">
        <v>65</v>
      </c>
      <c r="E438" s="3">
        <v>68.7</v>
      </c>
      <c r="F438" s="1">
        <v>0.69099999999999995</v>
      </c>
      <c r="G438" s="1">
        <v>8.5000000000000006E-2</v>
      </c>
      <c r="H438" s="1">
        <v>3.2000000000000001E-2</v>
      </c>
      <c r="I438" s="1">
        <v>0.191</v>
      </c>
      <c r="J438" s="4">
        <f t="shared" si="10"/>
        <v>65</v>
      </c>
      <c r="K438" s="4">
        <f t="shared" si="10"/>
        <v>8</v>
      </c>
      <c r="L438" s="4">
        <f t="shared" si="10"/>
        <v>3</v>
      </c>
      <c r="M438" s="4">
        <f t="shared" si="9"/>
        <v>18</v>
      </c>
    </row>
    <row r="439" spans="1:13" x14ac:dyDescent="0.25">
      <c r="A439" s="2">
        <v>40836.517361111109</v>
      </c>
      <c r="B439" t="s">
        <v>13</v>
      </c>
      <c r="C439">
        <v>100</v>
      </c>
      <c r="D439" s="3">
        <v>64.3</v>
      </c>
      <c r="E439" s="3">
        <v>69.8</v>
      </c>
      <c r="F439" s="1">
        <v>0.79</v>
      </c>
      <c r="G439" s="1">
        <v>0.06</v>
      </c>
      <c r="H439" s="1">
        <v>0</v>
      </c>
      <c r="I439" s="1">
        <v>0.15</v>
      </c>
      <c r="J439" s="4">
        <f t="shared" si="10"/>
        <v>79</v>
      </c>
      <c r="K439" s="4">
        <f t="shared" si="10"/>
        <v>6</v>
      </c>
      <c r="L439" s="4">
        <f t="shared" si="10"/>
        <v>0</v>
      </c>
      <c r="M439" s="4">
        <f t="shared" si="9"/>
        <v>15</v>
      </c>
    </row>
    <row r="440" spans="1:13" x14ac:dyDescent="0.25">
      <c r="A440" s="2">
        <v>40836.520833333336</v>
      </c>
      <c r="B440" t="s">
        <v>13</v>
      </c>
      <c r="C440">
        <v>95</v>
      </c>
      <c r="D440" s="3">
        <v>65.900000000000006</v>
      </c>
      <c r="E440" s="3">
        <v>70.8</v>
      </c>
      <c r="F440" s="1">
        <v>0.78900000000000003</v>
      </c>
      <c r="G440" s="1">
        <v>7.3999999999999996E-2</v>
      </c>
      <c r="H440" s="1">
        <v>4.2000000000000003E-2</v>
      </c>
      <c r="I440" s="1">
        <v>9.5000000000000001E-2</v>
      </c>
      <c r="J440" s="4">
        <f t="shared" si="10"/>
        <v>75</v>
      </c>
      <c r="K440" s="4">
        <f t="shared" si="10"/>
        <v>7</v>
      </c>
      <c r="L440" s="4">
        <f t="shared" si="10"/>
        <v>4</v>
      </c>
      <c r="M440" s="4">
        <f t="shared" si="9"/>
        <v>9</v>
      </c>
    </row>
    <row r="441" spans="1:13" x14ac:dyDescent="0.25">
      <c r="A441" s="2">
        <v>40836.524305555555</v>
      </c>
      <c r="B441" t="s">
        <v>13</v>
      </c>
      <c r="C441">
        <v>86</v>
      </c>
      <c r="D441" s="3">
        <v>66.599999999999994</v>
      </c>
      <c r="E441" s="3">
        <v>71.900000000000006</v>
      </c>
      <c r="F441" s="1">
        <v>0.70899999999999996</v>
      </c>
      <c r="G441" s="1">
        <v>0.105</v>
      </c>
      <c r="H441" s="1">
        <v>4.7E-2</v>
      </c>
      <c r="I441" s="1">
        <v>0.14000000000000001</v>
      </c>
      <c r="J441" s="4">
        <f t="shared" si="10"/>
        <v>61</v>
      </c>
      <c r="K441" s="4">
        <f t="shared" si="10"/>
        <v>9</v>
      </c>
      <c r="L441" s="4">
        <f t="shared" si="10"/>
        <v>4</v>
      </c>
      <c r="M441" s="4">
        <f t="shared" si="9"/>
        <v>12</v>
      </c>
    </row>
    <row r="442" spans="1:13" x14ac:dyDescent="0.25">
      <c r="A442" s="2">
        <v>40836.527777777781</v>
      </c>
      <c r="B442" t="s">
        <v>13</v>
      </c>
      <c r="C442">
        <v>100</v>
      </c>
      <c r="D442" s="3">
        <v>65.400000000000006</v>
      </c>
      <c r="E442" s="3">
        <v>69.900000000000006</v>
      </c>
      <c r="F442" s="1">
        <v>0.8</v>
      </c>
      <c r="G442" s="1">
        <v>0.08</v>
      </c>
      <c r="H442" s="1">
        <v>0.01</v>
      </c>
      <c r="I442" s="1">
        <v>0.11</v>
      </c>
      <c r="J442" s="4">
        <f t="shared" si="10"/>
        <v>80</v>
      </c>
      <c r="K442" s="4">
        <f t="shared" si="10"/>
        <v>8</v>
      </c>
      <c r="L442" s="4">
        <f t="shared" si="10"/>
        <v>1</v>
      </c>
      <c r="M442" s="4">
        <f t="shared" si="9"/>
        <v>11</v>
      </c>
    </row>
    <row r="443" spans="1:13" x14ac:dyDescent="0.25">
      <c r="A443" s="2">
        <v>40836.53125</v>
      </c>
      <c r="B443" t="s">
        <v>13</v>
      </c>
      <c r="C443">
        <v>82</v>
      </c>
      <c r="D443" s="3">
        <v>65.8</v>
      </c>
      <c r="E443" s="3">
        <v>69.8</v>
      </c>
      <c r="F443" s="1">
        <v>0.75600000000000001</v>
      </c>
      <c r="G443" s="1">
        <v>7.2999999999999995E-2</v>
      </c>
      <c r="H443" s="1">
        <v>4.9000000000000002E-2</v>
      </c>
      <c r="I443" s="1">
        <v>0.122</v>
      </c>
      <c r="J443" s="4">
        <f t="shared" si="10"/>
        <v>62</v>
      </c>
      <c r="K443" s="4">
        <f t="shared" si="10"/>
        <v>6</v>
      </c>
      <c r="L443" s="4">
        <f t="shared" si="10"/>
        <v>4</v>
      </c>
      <c r="M443" s="4">
        <f t="shared" si="9"/>
        <v>10</v>
      </c>
    </row>
    <row r="444" spans="1:13" x14ac:dyDescent="0.25">
      <c r="A444" s="2">
        <v>40836.534722222219</v>
      </c>
      <c r="B444" t="s">
        <v>13</v>
      </c>
      <c r="C444">
        <v>97</v>
      </c>
      <c r="D444" s="3">
        <v>64.5</v>
      </c>
      <c r="E444" s="3">
        <v>70</v>
      </c>
      <c r="F444" s="1">
        <v>0.76300000000000001</v>
      </c>
      <c r="G444" s="1">
        <v>9.2999999999999999E-2</v>
      </c>
      <c r="H444" s="1">
        <v>2.1000000000000001E-2</v>
      </c>
      <c r="I444" s="1">
        <v>0.124</v>
      </c>
      <c r="J444" s="4">
        <f t="shared" si="10"/>
        <v>74</v>
      </c>
      <c r="K444" s="4">
        <f t="shared" si="10"/>
        <v>9</v>
      </c>
      <c r="L444" s="4">
        <f t="shared" si="10"/>
        <v>2</v>
      </c>
      <c r="M444" s="4">
        <f t="shared" si="9"/>
        <v>12</v>
      </c>
    </row>
    <row r="445" spans="1:13" x14ac:dyDescent="0.25">
      <c r="A445" s="2">
        <v>40836.538194444445</v>
      </c>
      <c r="B445" t="s">
        <v>13</v>
      </c>
      <c r="C445">
        <v>90</v>
      </c>
      <c r="D445" s="3">
        <v>63.4</v>
      </c>
      <c r="E445" s="3">
        <v>68.599999999999994</v>
      </c>
      <c r="F445" s="1">
        <v>0.74399999999999999</v>
      </c>
      <c r="G445" s="1">
        <v>0.111</v>
      </c>
      <c r="H445" s="1">
        <v>2.1999999999999999E-2</v>
      </c>
      <c r="I445" s="1">
        <v>0.122</v>
      </c>
      <c r="J445" s="4">
        <f t="shared" si="10"/>
        <v>67</v>
      </c>
      <c r="K445" s="4">
        <f t="shared" si="10"/>
        <v>10</v>
      </c>
      <c r="L445" s="4">
        <f t="shared" si="10"/>
        <v>2</v>
      </c>
      <c r="M445" s="4">
        <f t="shared" si="9"/>
        <v>11</v>
      </c>
    </row>
    <row r="446" spans="1:13" x14ac:dyDescent="0.25">
      <c r="A446" s="2">
        <v>40836.541666666664</v>
      </c>
      <c r="B446" t="s">
        <v>13</v>
      </c>
      <c r="C446">
        <v>97</v>
      </c>
      <c r="D446" s="3">
        <v>64.8</v>
      </c>
      <c r="E446" s="3">
        <v>70.2</v>
      </c>
      <c r="F446" s="1">
        <v>0.753</v>
      </c>
      <c r="G446" s="1">
        <v>0.113</v>
      </c>
      <c r="H446" s="1">
        <v>4.1000000000000002E-2</v>
      </c>
      <c r="I446" s="1">
        <v>9.2999999999999999E-2</v>
      </c>
      <c r="J446" s="4">
        <f t="shared" si="10"/>
        <v>73</v>
      </c>
      <c r="K446" s="4">
        <f t="shared" si="10"/>
        <v>11</v>
      </c>
      <c r="L446" s="4">
        <f t="shared" si="10"/>
        <v>4</v>
      </c>
      <c r="M446" s="4">
        <f t="shared" si="9"/>
        <v>9</v>
      </c>
    </row>
    <row r="447" spans="1:13" x14ac:dyDescent="0.25">
      <c r="A447" s="2">
        <v>40836.545138888891</v>
      </c>
      <c r="B447" t="s">
        <v>13</v>
      </c>
      <c r="C447">
        <v>108</v>
      </c>
      <c r="D447" s="3">
        <v>65</v>
      </c>
      <c r="E447" s="3">
        <v>69.3</v>
      </c>
      <c r="F447" s="1">
        <v>0.71299999999999997</v>
      </c>
      <c r="G447" s="1">
        <v>0.10199999999999999</v>
      </c>
      <c r="H447" s="1">
        <v>3.6999999999999998E-2</v>
      </c>
      <c r="I447" s="1">
        <v>0.14799999999999999</v>
      </c>
      <c r="J447" s="4">
        <f t="shared" si="10"/>
        <v>77</v>
      </c>
      <c r="K447" s="4">
        <f t="shared" si="10"/>
        <v>11</v>
      </c>
      <c r="L447" s="4">
        <f t="shared" si="10"/>
        <v>4</v>
      </c>
      <c r="M447" s="4">
        <f t="shared" si="9"/>
        <v>16</v>
      </c>
    </row>
    <row r="448" spans="1:13" x14ac:dyDescent="0.25">
      <c r="A448" s="2">
        <v>40836.548611111109</v>
      </c>
      <c r="B448" t="s">
        <v>13</v>
      </c>
      <c r="C448">
        <v>90</v>
      </c>
      <c r="D448" s="3">
        <v>66.8</v>
      </c>
      <c r="E448" s="3">
        <v>72</v>
      </c>
      <c r="F448" s="1">
        <v>0.65600000000000003</v>
      </c>
      <c r="G448" s="1">
        <v>0.13300000000000001</v>
      </c>
      <c r="H448" s="1">
        <v>4.3999999999999997E-2</v>
      </c>
      <c r="I448" s="1">
        <v>0.16700000000000001</v>
      </c>
      <c r="J448" s="4">
        <f t="shared" si="10"/>
        <v>59</v>
      </c>
      <c r="K448" s="4">
        <f t="shared" si="10"/>
        <v>12</v>
      </c>
      <c r="L448" s="4">
        <f t="shared" si="10"/>
        <v>4</v>
      </c>
      <c r="M448" s="4">
        <f t="shared" si="9"/>
        <v>15</v>
      </c>
    </row>
    <row r="449" spans="1:13" x14ac:dyDescent="0.25">
      <c r="A449" s="2">
        <v>40836.552083333336</v>
      </c>
      <c r="B449" t="s">
        <v>13</v>
      </c>
      <c r="C449">
        <v>98</v>
      </c>
      <c r="D449" s="3">
        <v>64.900000000000006</v>
      </c>
      <c r="E449" s="3">
        <v>69.599999999999994</v>
      </c>
      <c r="F449" s="1">
        <v>0.77600000000000002</v>
      </c>
      <c r="G449" s="1">
        <v>7.0999999999999994E-2</v>
      </c>
      <c r="H449" s="1">
        <v>0.02</v>
      </c>
      <c r="I449" s="1">
        <v>0.13300000000000001</v>
      </c>
      <c r="J449" s="4">
        <f t="shared" si="10"/>
        <v>76</v>
      </c>
      <c r="K449" s="4">
        <f t="shared" si="10"/>
        <v>7</v>
      </c>
      <c r="L449" s="4">
        <f t="shared" si="10"/>
        <v>2</v>
      </c>
      <c r="M449" s="4">
        <f t="shared" si="9"/>
        <v>13</v>
      </c>
    </row>
    <row r="450" spans="1:13" x14ac:dyDescent="0.25">
      <c r="A450" s="2">
        <v>40836.555555555555</v>
      </c>
      <c r="B450" t="s">
        <v>13</v>
      </c>
      <c r="C450">
        <v>99</v>
      </c>
      <c r="D450" s="3">
        <v>65.2</v>
      </c>
      <c r="E450" s="3">
        <v>70.599999999999994</v>
      </c>
      <c r="F450" s="1">
        <v>0.73699999999999999</v>
      </c>
      <c r="G450" s="1">
        <v>7.0999999999999994E-2</v>
      </c>
      <c r="H450" s="1">
        <v>0.02</v>
      </c>
      <c r="I450" s="1">
        <v>0.17199999999999999</v>
      </c>
      <c r="J450" s="4">
        <f t="shared" si="10"/>
        <v>73</v>
      </c>
      <c r="K450" s="4">
        <f t="shared" si="10"/>
        <v>7</v>
      </c>
      <c r="L450" s="4">
        <f t="shared" si="10"/>
        <v>2</v>
      </c>
      <c r="M450" s="4">
        <f t="shared" si="10"/>
        <v>17</v>
      </c>
    </row>
    <row r="451" spans="1:13" x14ac:dyDescent="0.25">
      <c r="A451" s="2">
        <v>40836.559027777781</v>
      </c>
      <c r="B451" t="s">
        <v>13</v>
      </c>
      <c r="C451">
        <v>108</v>
      </c>
      <c r="D451" s="3">
        <v>64.400000000000006</v>
      </c>
      <c r="E451" s="3">
        <v>67.400000000000006</v>
      </c>
      <c r="F451" s="1">
        <v>0.73099999999999998</v>
      </c>
      <c r="G451" s="1">
        <v>9.2999999999999999E-2</v>
      </c>
      <c r="H451" s="1">
        <v>3.6999999999999998E-2</v>
      </c>
      <c r="I451" s="1">
        <v>0.13900000000000001</v>
      </c>
      <c r="J451" s="4">
        <f t="shared" ref="J451:M514" si="11">ROUND($C451*F451,0)</f>
        <v>79</v>
      </c>
      <c r="K451" s="4">
        <f t="shared" si="11"/>
        <v>10</v>
      </c>
      <c r="L451" s="4">
        <f t="shared" si="11"/>
        <v>4</v>
      </c>
      <c r="M451" s="4">
        <f t="shared" si="11"/>
        <v>15</v>
      </c>
    </row>
    <row r="452" spans="1:13" x14ac:dyDescent="0.25">
      <c r="A452" s="2">
        <v>40836.5625</v>
      </c>
      <c r="B452" t="s">
        <v>13</v>
      </c>
      <c r="C452">
        <v>107</v>
      </c>
      <c r="D452" s="3">
        <v>64.5</v>
      </c>
      <c r="E452" s="3">
        <v>67.7</v>
      </c>
      <c r="F452" s="1">
        <v>0.78500000000000003</v>
      </c>
      <c r="G452" s="1">
        <v>7.4999999999999997E-2</v>
      </c>
      <c r="H452" s="1">
        <v>1.9E-2</v>
      </c>
      <c r="I452" s="1">
        <v>0.121</v>
      </c>
      <c r="J452" s="4">
        <f t="shared" si="11"/>
        <v>84</v>
      </c>
      <c r="K452" s="4">
        <f t="shared" si="11"/>
        <v>8</v>
      </c>
      <c r="L452" s="4">
        <f t="shared" si="11"/>
        <v>2</v>
      </c>
      <c r="M452" s="4">
        <f t="shared" si="11"/>
        <v>13</v>
      </c>
    </row>
    <row r="453" spans="1:13" x14ac:dyDescent="0.25">
      <c r="A453" s="2">
        <v>40836.565972222219</v>
      </c>
      <c r="B453" t="s">
        <v>13</v>
      </c>
      <c r="C453">
        <v>100</v>
      </c>
      <c r="D453" s="3">
        <v>63.2</v>
      </c>
      <c r="E453" s="3">
        <v>68.3</v>
      </c>
      <c r="F453" s="1">
        <v>0.82</v>
      </c>
      <c r="G453" s="1">
        <v>0.08</v>
      </c>
      <c r="H453" s="1">
        <v>0.04</v>
      </c>
      <c r="I453" s="1">
        <v>0.06</v>
      </c>
      <c r="J453" s="4">
        <f t="shared" si="11"/>
        <v>82</v>
      </c>
      <c r="K453" s="4">
        <f t="shared" si="11"/>
        <v>8</v>
      </c>
      <c r="L453" s="4">
        <f t="shared" si="11"/>
        <v>4</v>
      </c>
      <c r="M453" s="4">
        <f t="shared" si="11"/>
        <v>6</v>
      </c>
    </row>
    <row r="454" spans="1:13" x14ac:dyDescent="0.25">
      <c r="A454" s="2">
        <v>40836.569444444445</v>
      </c>
      <c r="B454" t="s">
        <v>13</v>
      </c>
      <c r="C454">
        <v>102</v>
      </c>
      <c r="D454" s="3">
        <v>58.7</v>
      </c>
      <c r="E454" s="3">
        <v>63.9</v>
      </c>
      <c r="F454" s="1">
        <v>0.76500000000000001</v>
      </c>
      <c r="G454" s="1">
        <v>6.9000000000000006E-2</v>
      </c>
      <c r="H454" s="1">
        <v>0.02</v>
      </c>
      <c r="I454" s="1">
        <v>0.14699999999999999</v>
      </c>
      <c r="J454" s="4">
        <f t="shared" si="11"/>
        <v>78</v>
      </c>
      <c r="K454" s="4">
        <f t="shared" si="11"/>
        <v>7</v>
      </c>
      <c r="L454" s="4">
        <f t="shared" si="11"/>
        <v>2</v>
      </c>
      <c r="M454" s="4">
        <f t="shared" si="11"/>
        <v>15</v>
      </c>
    </row>
    <row r="455" spans="1:13" x14ac:dyDescent="0.25">
      <c r="A455" s="2">
        <v>40836.572916666664</v>
      </c>
      <c r="B455" t="s">
        <v>13</v>
      </c>
      <c r="C455">
        <v>98</v>
      </c>
      <c r="D455" s="3">
        <v>64.5</v>
      </c>
      <c r="E455" s="3">
        <v>69.3</v>
      </c>
      <c r="F455" s="1">
        <v>0.81599999999999995</v>
      </c>
      <c r="G455" s="1">
        <v>5.0999999999999997E-2</v>
      </c>
      <c r="H455" s="1">
        <v>3.1E-2</v>
      </c>
      <c r="I455" s="1">
        <v>0.10199999999999999</v>
      </c>
      <c r="J455" s="4">
        <f t="shared" si="11"/>
        <v>80</v>
      </c>
      <c r="K455" s="4">
        <f t="shared" si="11"/>
        <v>5</v>
      </c>
      <c r="L455" s="4">
        <f t="shared" si="11"/>
        <v>3</v>
      </c>
      <c r="M455" s="4">
        <f t="shared" si="11"/>
        <v>10</v>
      </c>
    </row>
    <row r="456" spans="1:13" x14ac:dyDescent="0.25">
      <c r="A456" s="2">
        <v>40836.576388888891</v>
      </c>
      <c r="B456" t="s">
        <v>13</v>
      </c>
      <c r="C456">
        <v>106</v>
      </c>
      <c r="D456" s="3">
        <v>63.7</v>
      </c>
      <c r="E456" s="3">
        <v>69</v>
      </c>
      <c r="F456" s="1">
        <v>0.79200000000000004</v>
      </c>
      <c r="G456" s="1">
        <v>7.4999999999999997E-2</v>
      </c>
      <c r="H456" s="1">
        <v>3.7999999999999999E-2</v>
      </c>
      <c r="I456" s="1">
        <v>9.4E-2</v>
      </c>
      <c r="J456" s="4">
        <f t="shared" si="11"/>
        <v>84</v>
      </c>
      <c r="K456" s="4">
        <f t="shared" si="11"/>
        <v>8</v>
      </c>
      <c r="L456" s="4">
        <f t="shared" si="11"/>
        <v>4</v>
      </c>
      <c r="M456" s="4">
        <f t="shared" si="11"/>
        <v>10</v>
      </c>
    </row>
    <row r="457" spans="1:13" x14ac:dyDescent="0.25">
      <c r="A457" s="2">
        <v>40836.579861111109</v>
      </c>
      <c r="B457" t="s">
        <v>13</v>
      </c>
      <c r="C457">
        <v>99</v>
      </c>
      <c r="D457" s="3">
        <v>66.2</v>
      </c>
      <c r="E457" s="3">
        <v>70.3</v>
      </c>
      <c r="F457" s="1">
        <v>0.72699999999999998</v>
      </c>
      <c r="G457" s="1">
        <v>7.0999999999999994E-2</v>
      </c>
      <c r="H457" s="1">
        <v>5.0999999999999997E-2</v>
      </c>
      <c r="I457" s="1">
        <v>0.152</v>
      </c>
      <c r="J457" s="4">
        <f t="shared" si="11"/>
        <v>72</v>
      </c>
      <c r="K457" s="4">
        <f t="shared" si="11"/>
        <v>7</v>
      </c>
      <c r="L457" s="4">
        <f t="shared" si="11"/>
        <v>5</v>
      </c>
      <c r="M457" s="4">
        <f t="shared" si="11"/>
        <v>15</v>
      </c>
    </row>
    <row r="458" spans="1:13" x14ac:dyDescent="0.25">
      <c r="A458" s="2">
        <v>40836.583333333336</v>
      </c>
      <c r="B458" t="s">
        <v>13</v>
      </c>
      <c r="C458">
        <v>94</v>
      </c>
      <c r="D458" s="3">
        <v>66</v>
      </c>
      <c r="E458" s="3">
        <v>69.7</v>
      </c>
      <c r="F458" s="1">
        <v>0.67</v>
      </c>
      <c r="G458" s="1">
        <v>7.3999999999999996E-2</v>
      </c>
      <c r="H458" s="1">
        <v>5.2999999999999999E-2</v>
      </c>
      <c r="I458" s="1">
        <v>0.20200000000000001</v>
      </c>
      <c r="J458" s="4">
        <f t="shared" si="11"/>
        <v>63</v>
      </c>
      <c r="K458" s="4">
        <f t="shared" si="11"/>
        <v>7</v>
      </c>
      <c r="L458" s="4">
        <f t="shared" si="11"/>
        <v>5</v>
      </c>
      <c r="M458" s="4">
        <f t="shared" si="11"/>
        <v>19</v>
      </c>
    </row>
    <row r="459" spans="1:13" x14ac:dyDescent="0.25">
      <c r="A459" s="2">
        <v>40836.586805555555</v>
      </c>
      <c r="B459" t="s">
        <v>13</v>
      </c>
      <c r="C459">
        <v>110</v>
      </c>
      <c r="D459" s="3">
        <v>64.8</v>
      </c>
      <c r="E459" s="3">
        <v>70.3</v>
      </c>
      <c r="F459" s="1">
        <v>0.82699999999999996</v>
      </c>
      <c r="G459" s="1">
        <v>1.7999999999999999E-2</v>
      </c>
      <c r="H459" s="1">
        <v>1.7999999999999999E-2</v>
      </c>
      <c r="I459" s="1">
        <v>0.13600000000000001</v>
      </c>
      <c r="J459" s="4">
        <f t="shared" si="11"/>
        <v>91</v>
      </c>
      <c r="K459" s="4">
        <f t="shared" si="11"/>
        <v>2</v>
      </c>
      <c r="L459" s="4">
        <f t="shared" si="11"/>
        <v>2</v>
      </c>
      <c r="M459" s="4">
        <f t="shared" si="11"/>
        <v>15</v>
      </c>
    </row>
    <row r="460" spans="1:13" x14ac:dyDescent="0.25">
      <c r="A460" s="2">
        <v>40836.590277777781</v>
      </c>
      <c r="B460" t="s">
        <v>13</v>
      </c>
      <c r="C460">
        <v>101</v>
      </c>
      <c r="D460" s="3">
        <v>65.900000000000006</v>
      </c>
      <c r="E460" s="3">
        <v>69.8</v>
      </c>
      <c r="F460" s="1">
        <v>0.77200000000000002</v>
      </c>
      <c r="G460" s="1">
        <v>6.9000000000000006E-2</v>
      </c>
      <c r="H460" s="1">
        <v>0.02</v>
      </c>
      <c r="I460" s="1">
        <v>0.13900000000000001</v>
      </c>
      <c r="J460" s="4">
        <f t="shared" si="11"/>
        <v>78</v>
      </c>
      <c r="K460" s="4">
        <f t="shared" si="11"/>
        <v>7</v>
      </c>
      <c r="L460" s="4">
        <f t="shared" si="11"/>
        <v>2</v>
      </c>
      <c r="M460" s="4">
        <f t="shared" si="11"/>
        <v>14</v>
      </c>
    </row>
    <row r="461" spans="1:13" x14ac:dyDescent="0.25">
      <c r="A461" s="2">
        <v>40836.59375</v>
      </c>
      <c r="B461" t="s">
        <v>13</v>
      </c>
      <c r="C461">
        <v>96</v>
      </c>
      <c r="D461" s="3">
        <v>64.599999999999994</v>
      </c>
      <c r="E461" s="3">
        <v>68.8</v>
      </c>
      <c r="F461" s="1">
        <v>0.70799999999999996</v>
      </c>
      <c r="G461" s="1">
        <v>8.3000000000000004E-2</v>
      </c>
      <c r="H461" s="1">
        <v>9.4E-2</v>
      </c>
      <c r="I461" s="1">
        <v>0.115</v>
      </c>
      <c r="J461" s="4">
        <f t="shared" si="11"/>
        <v>68</v>
      </c>
      <c r="K461" s="4">
        <f t="shared" si="11"/>
        <v>8</v>
      </c>
      <c r="L461" s="4">
        <f t="shared" si="11"/>
        <v>9</v>
      </c>
      <c r="M461" s="4">
        <f t="shared" si="11"/>
        <v>11</v>
      </c>
    </row>
    <row r="462" spans="1:13" x14ac:dyDescent="0.25">
      <c r="A462" s="2">
        <v>40836.597222222219</v>
      </c>
      <c r="B462" t="s">
        <v>13</v>
      </c>
      <c r="C462">
        <v>96</v>
      </c>
      <c r="D462" s="3">
        <v>65.400000000000006</v>
      </c>
      <c r="E462" s="3">
        <v>68.900000000000006</v>
      </c>
      <c r="F462" s="1">
        <v>0.78100000000000003</v>
      </c>
      <c r="G462" s="1">
        <v>9.4E-2</v>
      </c>
      <c r="H462" s="1">
        <v>3.1E-2</v>
      </c>
      <c r="I462" s="1">
        <v>9.4E-2</v>
      </c>
      <c r="J462" s="4">
        <f t="shared" si="11"/>
        <v>75</v>
      </c>
      <c r="K462" s="4">
        <f t="shared" si="11"/>
        <v>9</v>
      </c>
      <c r="L462" s="4">
        <f t="shared" si="11"/>
        <v>3</v>
      </c>
      <c r="M462" s="4">
        <f t="shared" si="11"/>
        <v>9</v>
      </c>
    </row>
    <row r="463" spans="1:13" x14ac:dyDescent="0.25">
      <c r="A463" s="2">
        <v>40836.600694444445</v>
      </c>
      <c r="B463" t="s">
        <v>13</v>
      </c>
      <c r="C463">
        <v>108</v>
      </c>
      <c r="D463" s="3">
        <v>65.099999999999994</v>
      </c>
      <c r="E463" s="3">
        <v>69</v>
      </c>
      <c r="F463" s="1">
        <v>0.79600000000000004</v>
      </c>
      <c r="G463" s="1">
        <v>8.3000000000000004E-2</v>
      </c>
      <c r="H463" s="1">
        <v>3.6999999999999998E-2</v>
      </c>
      <c r="I463" s="1">
        <v>8.3000000000000004E-2</v>
      </c>
      <c r="J463" s="4">
        <f t="shared" si="11"/>
        <v>86</v>
      </c>
      <c r="K463" s="4">
        <f t="shared" si="11"/>
        <v>9</v>
      </c>
      <c r="L463" s="4">
        <f t="shared" si="11"/>
        <v>4</v>
      </c>
      <c r="M463" s="4">
        <f t="shared" si="11"/>
        <v>9</v>
      </c>
    </row>
    <row r="464" spans="1:13" x14ac:dyDescent="0.25">
      <c r="A464" s="2">
        <v>40836.604166666664</v>
      </c>
      <c r="B464" t="s">
        <v>13</v>
      </c>
      <c r="C464">
        <v>98</v>
      </c>
      <c r="D464" s="3">
        <v>64.900000000000006</v>
      </c>
      <c r="E464" s="3">
        <v>69.3</v>
      </c>
      <c r="F464" s="1">
        <v>0.76500000000000001</v>
      </c>
      <c r="G464" s="1">
        <v>9.1999999999999998E-2</v>
      </c>
      <c r="H464" s="1">
        <v>4.1000000000000002E-2</v>
      </c>
      <c r="I464" s="1">
        <v>0.10199999999999999</v>
      </c>
      <c r="J464" s="4">
        <f t="shared" si="11"/>
        <v>75</v>
      </c>
      <c r="K464" s="4">
        <f t="shared" si="11"/>
        <v>9</v>
      </c>
      <c r="L464" s="4">
        <f t="shared" si="11"/>
        <v>4</v>
      </c>
      <c r="M464" s="4">
        <f t="shared" si="11"/>
        <v>10</v>
      </c>
    </row>
    <row r="465" spans="1:13" x14ac:dyDescent="0.25">
      <c r="A465" s="2">
        <v>40836.607638888891</v>
      </c>
      <c r="B465" t="s">
        <v>13</v>
      </c>
      <c r="C465">
        <v>105</v>
      </c>
      <c r="D465" s="3">
        <v>67</v>
      </c>
      <c r="E465" s="3">
        <v>71.7</v>
      </c>
      <c r="F465" s="1">
        <v>0.83799999999999997</v>
      </c>
      <c r="G465" s="1">
        <v>6.7000000000000004E-2</v>
      </c>
      <c r="H465" s="1">
        <v>0.01</v>
      </c>
      <c r="I465" s="1">
        <v>8.5999999999999993E-2</v>
      </c>
      <c r="J465" s="4">
        <f t="shared" si="11"/>
        <v>88</v>
      </c>
      <c r="K465" s="4">
        <f t="shared" si="11"/>
        <v>7</v>
      </c>
      <c r="L465" s="4">
        <f t="shared" si="11"/>
        <v>1</v>
      </c>
      <c r="M465" s="4">
        <f t="shared" si="11"/>
        <v>9</v>
      </c>
    </row>
    <row r="466" spans="1:13" x14ac:dyDescent="0.25">
      <c r="A466" s="2">
        <v>40836.611111111109</v>
      </c>
      <c r="B466" t="s">
        <v>13</v>
      </c>
      <c r="C466">
        <v>93</v>
      </c>
      <c r="D466" s="3">
        <v>64.7</v>
      </c>
      <c r="E466" s="3">
        <v>68</v>
      </c>
      <c r="F466" s="1">
        <v>0.78500000000000003</v>
      </c>
      <c r="G466" s="1">
        <v>7.4999999999999997E-2</v>
      </c>
      <c r="H466" s="1">
        <v>3.2000000000000001E-2</v>
      </c>
      <c r="I466" s="1">
        <v>0.108</v>
      </c>
      <c r="J466" s="4">
        <f t="shared" si="11"/>
        <v>73</v>
      </c>
      <c r="K466" s="4">
        <f t="shared" si="11"/>
        <v>7</v>
      </c>
      <c r="L466" s="4">
        <f t="shared" si="11"/>
        <v>3</v>
      </c>
      <c r="M466" s="4">
        <f t="shared" si="11"/>
        <v>10</v>
      </c>
    </row>
    <row r="467" spans="1:13" x14ac:dyDescent="0.25">
      <c r="A467" s="2">
        <v>40836.614583333336</v>
      </c>
      <c r="B467" t="s">
        <v>13</v>
      </c>
      <c r="C467">
        <v>93</v>
      </c>
      <c r="D467" s="3">
        <v>63.4</v>
      </c>
      <c r="E467" s="3">
        <v>67.7</v>
      </c>
      <c r="F467" s="1">
        <v>0.753</v>
      </c>
      <c r="G467" s="1">
        <v>6.5000000000000002E-2</v>
      </c>
      <c r="H467" s="1">
        <v>1.0999999999999999E-2</v>
      </c>
      <c r="I467" s="1">
        <v>0.17199999999999999</v>
      </c>
      <c r="J467" s="4">
        <f t="shared" si="11"/>
        <v>70</v>
      </c>
      <c r="K467" s="4">
        <f t="shared" si="11"/>
        <v>6</v>
      </c>
      <c r="L467" s="4">
        <f t="shared" si="11"/>
        <v>1</v>
      </c>
      <c r="M467" s="4">
        <f t="shared" si="11"/>
        <v>16</v>
      </c>
    </row>
    <row r="468" spans="1:13" x14ac:dyDescent="0.25">
      <c r="A468" s="2">
        <v>40836.618055555555</v>
      </c>
      <c r="B468" t="s">
        <v>13</v>
      </c>
      <c r="C468">
        <v>91</v>
      </c>
      <c r="D468" s="3">
        <v>65.599999999999994</v>
      </c>
      <c r="E468" s="3">
        <v>69.7</v>
      </c>
      <c r="F468" s="1">
        <v>0.89</v>
      </c>
      <c r="G468" s="1">
        <v>2.1999999999999999E-2</v>
      </c>
      <c r="H468" s="1">
        <v>3.3000000000000002E-2</v>
      </c>
      <c r="I468" s="1">
        <v>5.5E-2</v>
      </c>
      <c r="J468" s="4">
        <f t="shared" si="11"/>
        <v>81</v>
      </c>
      <c r="K468" s="4">
        <f t="shared" si="11"/>
        <v>2</v>
      </c>
      <c r="L468" s="4">
        <f t="shared" si="11"/>
        <v>3</v>
      </c>
      <c r="M468" s="4">
        <f t="shared" si="11"/>
        <v>5</v>
      </c>
    </row>
    <row r="469" spans="1:13" x14ac:dyDescent="0.25">
      <c r="A469" s="2">
        <v>40836.621527777781</v>
      </c>
      <c r="B469" t="s">
        <v>13</v>
      </c>
      <c r="C469">
        <v>103</v>
      </c>
      <c r="D469" s="3">
        <v>64.099999999999994</v>
      </c>
      <c r="E469" s="3">
        <v>69</v>
      </c>
      <c r="F469" s="1">
        <v>0.748</v>
      </c>
      <c r="G469" s="1">
        <v>9.7000000000000003E-2</v>
      </c>
      <c r="H469" s="1">
        <v>1.9E-2</v>
      </c>
      <c r="I469" s="1">
        <v>0.13600000000000001</v>
      </c>
      <c r="J469" s="4">
        <f t="shared" si="11"/>
        <v>77</v>
      </c>
      <c r="K469" s="4">
        <f t="shared" si="11"/>
        <v>10</v>
      </c>
      <c r="L469" s="4">
        <f t="shared" si="11"/>
        <v>2</v>
      </c>
      <c r="M469" s="4">
        <f t="shared" si="11"/>
        <v>14</v>
      </c>
    </row>
    <row r="470" spans="1:13" x14ac:dyDescent="0.25">
      <c r="A470" s="2">
        <v>40836.625</v>
      </c>
      <c r="B470" t="s">
        <v>13</v>
      </c>
      <c r="C470">
        <v>121</v>
      </c>
      <c r="D470" s="3">
        <v>62.9</v>
      </c>
      <c r="E470" s="3">
        <v>66.599999999999994</v>
      </c>
      <c r="F470" s="1">
        <v>0.82599999999999996</v>
      </c>
      <c r="G470" s="1">
        <v>5.8000000000000003E-2</v>
      </c>
      <c r="H470" s="1">
        <v>1.7000000000000001E-2</v>
      </c>
      <c r="I470" s="1">
        <v>9.9000000000000005E-2</v>
      </c>
      <c r="J470" s="4">
        <f t="shared" si="11"/>
        <v>100</v>
      </c>
      <c r="K470" s="4">
        <f t="shared" si="11"/>
        <v>7</v>
      </c>
      <c r="L470" s="4">
        <f t="shared" si="11"/>
        <v>2</v>
      </c>
      <c r="M470" s="4">
        <f t="shared" si="11"/>
        <v>12</v>
      </c>
    </row>
    <row r="471" spans="1:13" x14ac:dyDescent="0.25">
      <c r="A471" s="2">
        <v>40836.628472222219</v>
      </c>
      <c r="B471" t="s">
        <v>13</v>
      </c>
      <c r="C471">
        <v>99</v>
      </c>
      <c r="D471" s="3">
        <v>64.400000000000006</v>
      </c>
      <c r="E471" s="3">
        <v>69</v>
      </c>
      <c r="F471" s="1">
        <v>0.69699999999999995</v>
      </c>
      <c r="G471" s="1">
        <v>0.13100000000000001</v>
      </c>
      <c r="H471" s="1">
        <v>0.04</v>
      </c>
      <c r="I471" s="1">
        <v>0.13100000000000001</v>
      </c>
      <c r="J471" s="4">
        <f t="shared" si="11"/>
        <v>69</v>
      </c>
      <c r="K471" s="4">
        <f t="shared" si="11"/>
        <v>13</v>
      </c>
      <c r="L471" s="4">
        <f t="shared" si="11"/>
        <v>4</v>
      </c>
      <c r="M471" s="4">
        <f t="shared" si="11"/>
        <v>13</v>
      </c>
    </row>
    <row r="472" spans="1:13" x14ac:dyDescent="0.25">
      <c r="A472" s="2">
        <v>40836.631944444445</v>
      </c>
      <c r="B472" t="s">
        <v>13</v>
      </c>
      <c r="C472">
        <v>97</v>
      </c>
      <c r="D472" s="3">
        <v>63.7</v>
      </c>
      <c r="E472" s="3">
        <v>67</v>
      </c>
      <c r="F472" s="1">
        <v>0.81399999999999995</v>
      </c>
      <c r="G472" s="1">
        <v>7.1999999999999995E-2</v>
      </c>
      <c r="H472" s="1">
        <v>3.1E-2</v>
      </c>
      <c r="I472" s="1">
        <v>8.2000000000000003E-2</v>
      </c>
      <c r="J472" s="4">
        <f t="shared" si="11"/>
        <v>79</v>
      </c>
      <c r="K472" s="4">
        <f t="shared" si="11"/>
        <v>7</v>
      </c>
      <c r="L472" s="4">
        <f t="shared" si="11"/>
        <v>3</v>
      </c>
      <c r="M472" s="4">
        <f t="shared" si="11"/>
        <v>8</v>
      </c>
    </row>
    <row r="473" spans="1:13" x14ac:dyDescent="0.25">
      <c r="A473" s="2">
        <v>40836.635416666664</v>
      </c>
      <c r="B473" t="s">
        <v>13</v>
      </c>
      <c r="C473">
        <v>102</v>
      </c>
      <c r="D473" s="3">
        <v>63.1</v>
      </c>
      <c r="E473" s="3">
        <v>67</v>
      </c>
      <c r="F473" s="1">
        <v>0.80400000000000005</v>
      </c>
      <c r="G473" s="1">
        <v>7.8E-2</v>
      </c>
      <c r="H473" s="1">
        <v>2.9000000000000001E-2</v>
      </c>
      <c r="I473" s="1">
        <v>8.7999999999999995E-2</v>
      </c>
      <c r="J473" s="4">
        <f t="shared" si="11"/>
        <v>82</v>
      </c>
      <c r="K473" s="4">
        <f t="shared" si="11"/>
        <v>8</v>
      </c>
      <c r="L473" s="4">
        <f t="shared" si="11"/>
        <v>3</v>
      </c>
      <c r="M473" s="4">
        <f t="shared" si="11"/>
        <v>9</v>
      </c>
    </row>
    <row r="474" spans="1:13" x14ac:dyDescent="0.25">
      <c r="A474" s="2">
        <v>40836.638888888891</v>
      </c>
      <c r="B474" t="s">
        <v>13</v>
      </c>
      <c r="C474">
        <v>85</v>
      </c>
      <c r="D474" s="3">
        <v>65.900000000000006</v>
      </c>
      <c r="E474" s="3">
        <v>70</v>
      </c>
      <c r="F474" s="1">
        <v>0.77600000000000002</v>
      </c>
      <c r="G474" s="1">
        <v>0.106</v>
      </c>
      <c r="H474" s="1">
        <v>2.4E-2</v>
      </c>
      <c r="I474" s="1">
        <v>9.4E-2</v>
      </c>
      <c r="J474" s="4">
        <f t="shared" si="11"/>
        <v>66</v>
      </c>
      <c r="K474" s="4">
        <f t="shared" si="11"/>
        <v>9</v>
      </c>
      <c r="L474" s="4">
        <f t="shared" si="11"/>
        <v>2</v>
      </c>
      <c r="M474" s="4">
        <f t="shared" si="11"/>
        <v>8</v>
      </c>
    </row>
    <row r="475" spans="1:13" x14ac:dyDescent="0.25">
      <c r="A475" s="2">
        <v>40836.642361111109</v>
      </c>
      <c r="B475" t="s">
        <v>13</v>
      </c>
      <c r="C475">
        <v>114</v>
      </c>
      <c r="D475" s="3">
        <v>61.7</v>
      </c>
      <c r="E475" s="3">
        <v>69.8</v>
      </c>
      <c r="F475" s="1">
        <v>0.78900000000000003</v>
      </c>
      <c r="G475" s="1">
        <v>0.105</v>
      </c>
      <c r="H475" s="1">
        <v>1.7999999999999999E-2</v>
      </c>
      <c r="I475" s="1">
        <v>8.7999999999999995E-2</v>
      </c>
      <c r="J475" s="4">
        <f t="shared" si="11"/>
        <v>90</v>
      </c>
      <c r="K475" s="4">
        <f t="shared" si="11"/>
        <v>12</v>
      </c>
      <c r="L475" s="4">
        <f t="shared" si="11"/>
        <v>2</v>
      </c>
      <c r="M475" s="4">
        <f t="shared" si="11"/>
        <v>10</v>
      </c>
    </row>
    <row r="476" spans="1:13" x14ac:dyDescent="0.25">
      <c r="A476" s="2">
        <v>40836.645833333336</v>
      </c>
      <c r="B476" t="s">
        <v>13</v>
      </c>
      <c r="C476">
        <v>98</v>
      </c>
      <c r="D476" s="3">
        <v>64</v>
      </c>
      <c r="E476" s="3">
        <v>67.7</v>
      </c>
      <c r="F476" s="1">
        <v>0.878</v>
      </c>
      <c r="G476" s="1">
        <v>0.02</v>
      </c>
      <c r="H476" s="1">
        <v>4.1000000000000002E-2</v>
      </c>
      <c r="I476" s="1">
        <v>6.0999999999999999E-2</v>
      </c>
      <c r="J476" s="4">
        <f t="shared" si="11"/>
        <v>86</v>
      </c>
      <c r="K476" s="4">
        <f t="shared" si="11"/>
        <v>2</v>
      </c>
      <c r="L476" s="4">
        <f t="shared" si="11"/>
        <v>4</v>
      </c>
      <c r="M476" s="4">
        <f t="shared" si="11"/>
        <v>6</v>
      </c>
    </row>
    <row r="477" spans="1:13" x14ac:dyDescent="0.25">
      <c r="A477" s="2">
        <v>40836.649305555555</v>
      </c>
      <c r="B477" t="s">
        <v>13</v>
      </c>
      <c r="C477">
        <v>87</v>
      </c>
      <c r="D477" s="3">
        <v>65.400000000000006</v>
      </c>
      <c r="E477" s="3">
        <v>69</v>
      </c>
      <c r="F477" s="1">
        <v>0.79300000000000004</v>
      </c>
      <c r="G477" s="1">
        <v>3.4000000000000002E-2</v>
      </c>
      <c r="H477" s="1">
        <v>4.5999999999999999E-2</v>
      </c>
      <c r="I477" s="1">
        <v>0.126</v>
      </c>
      <c r="J477" s="4">
        <f t="shared" si="11"/>
        <v>69</v>
      </c>
      <c r="K477" s="4">
        <f t="shared" si="11"/>
        <v>3</v>
      </c>
      <c r="L477" s="4">
        <f t="shared" si="11"/>
        <v>4</v>
      </c>
      <c r="M477" s="4">
        <f t="shared" si="11"/>
        <v>11</v>
      </c>
    </row>
    <row r="478" spans="1:13" x14ac:dyDescent="0.25">
      <c r="A478" s="2">
        <v>40836.652777777781</v>
      </c>
      <c r="B478" t="s">
        <v>13</v>
      </c>
      <c r="C478">
        <v>101</v>
      </c>
      <c r="D478" s="3">
        <v>64.599999999999994</v>
      </c>
      <c r="E478" s="3">
        <v>68.8</v>
      </c>
      <c r="F478" s="1">
        <v>0.78200000000000003</v>
      </c>
      <c r="G478" s="1">
        <v>7.9000000000000001E-2</v>
      </c>
      <c r="H478" s="1">
        <v>0.01</v>
      </c>
      <c r="I478" s="1">
        <v>0.129</v>
      </c>
      <c r="J478" s="4">
        <f t="shared" si="11"/>
        <v>79</v>
      </c>
      <c r="K478" s="4">
        <f t="shared" si="11"/>
        <v>8</v>
      </c>
      <c r="L478" s="4">
        <f t="shared" si="11"/>
        <v>1</v>
      </c>
      <c r="M478" s="4">
        <f t="shared" si="11"/>
        <v>13</v>
      </c>
    </row>
    <row r="479" spans="1:13" x14ac:dyDescent="0.25">
      <c r="A479" s="2">
        <v>40836.65625</v>
      </c>
      <c r="B479" t="s">
        <v>13</v>
      </c>
      <c r="C479">
        <v>103</v>
      </c>
      <c r="D479" s="3">
        <v>60.6</v>
      </c>
      <c r="E479" s="3">
        <v>67.5</v>
      </c>
      <c r="F479" s="1">
        <v>0.79600000000000004</v>
      </c>
      <c r="G479" s="1">
        <v>4.9000000000000002E-2</v>
      </c>
      <c r="H479" s="1">
        <v>3.9E-2</v>
      </c>
      <c r="I479" s="1">
        <v>0.11700000000000001</v>
      </c>
      <c r="J479" s="4">
        <f t="shared" si="11"/>
        <v>82</v>
      </c>
      <c r="K479" s="4">
        <f t="shared" si="11"/>
        <v>5</v>
      </c>
      <c r="L479" s="4">
        <f t="shared" si="11"/>
        <v>4</v>
      </c>
      <c r="M479" s="4">
        <f t="shared" si="11"/>
        <v>12</v>
      </c>
    </row>
    <row r="480" spans="1:13" x14ac:dyDescent="0.25">
      <c r="A480" s="2">
        <v>40836.659722222219</v>
      </c>
      <c r="B480" t="s">
        <v>13</v>
      </c>
      <c r="C480">
        <v>103</v>
      </c>
      <c r="D480" s="3">
        <v>64.400000000000006</v>
      </c>
      <c r="E480" s="3">
        <v>71</v>
      </c>
      <c r="F480" s="1">
        <v>0.79600000000000004</v>
      </c>
      <c r="G480" s="1">
        <v>4.9000000000000002E-2</v>
      </c>
      <c r="H480" s="1">
        <v>0.01</v>
      </c>
      <c r="I480" s="1">
        <v>0.14599999999999999</v>
      </c>
      <c r="J480" s="4">
        <f t="shared" si="11"/>
        <v>82</v>
      </c>
      <c r="K480" s="4">
        <f t="shared" si="11"/>
        <v>5</v>
      </c>
      <c r="L480" s="4">
        <f t="shared" si="11"/>
        <v>1</v>
      </c>
      <c r="M480" s="4">
        <f t="shared" si="11"/>
        <v>15</v>
      </c>
    </row>
    <row r="481" spans="1:13" x14ac:dyDescent="0.25">
      <c r="A481" s="2">
        <v>40836.663194444445</v>
      </c>
      <c r="B481" t="s">
        <v>13</v>
      </c>
      <c r="C481">
        <v>107</v>
      </c>
      <c r="D481" s="3">
        <v>63.6</v>
      </c>
      <c r="E481" s="3">
        <v>69</v>
      </c>
      <c r="F481" s="1">
        <v>0.81299999999999994</v>
      </c>
      <c r="G481" s="1">
        <v>5.6000000000000001E-2</v>
      </c>
      <c r="H481" s="1">
        <v>1.9E-2</v>
      </c>
      <c r="I481" s="1">
        <v>0.112</v>
      </c>
      <c r="J481" s="4">
        <f t="shared" si="11"/>
        <v>87</v>
      </c>
      <c r="K481" s="4">
        <f t="shared" si="11"/>
        <v>6</v>
      </c>
      <c r="L481" s="4">
        <f t="shared" si="11"/>
        <v>2</v>
      </c>
      <c r="M481" s="4">
        <f t="shared" si="11"/>
        <v>12</v>
      </c>
    </row>
    <row r="482" spans="1:13" x14ac:dyDescent="0.25">
      <c r="A482" s="2">
        <v>40836.666666666664</v>
      </c>
      <c r="B482" t="s">
        <v>13</v>
      </c>
      <c r="C482">
        <v>103</v>
      </c>
      <c r="D482" s="3">
        <v>63.1</v>
      </c>
      <c r="E482" s="3">
        <v>67.8</v>
      </c>
      <c r="F482" s="1">
        <v>0.79600000000000004</v>
      </c>
      <c r="G482" s="1">
        <v>9.7000000000000003E-2</v>
      </c>
      <c r="H482" s="1">
        <v>2.9000000000000001E-2</v>
      </c>
      <c r="I482" s="1">
        <v>7.8E-2</v>
      </c>
      <c r="J482" s="4">
        <f t="shared" si="11"/>
        <v>82</v>
      </c>
      <c r="K482" s="4">
        <f t="shared" si="11"/>
        <v>10</v>
      </c>
      <c r="L482" s="4">
        <f t="shared" si="11"/>
        <v>3</v>
      </c>
      <c r="M482" s="4">
        <f t="shared" si="11"/>
        <v>8</v>
      </c>
    </row>
    <row r="483" spans="1:13" x14ac:dyDescent="0.25">
      <c r="A483" s="2">
        <v>40836.670138888891</v>
      </c>
      <c r="B483" t="s">
        <v>13</v>
      </c>
      <c r="C483">
        <v>112</v>
      </c>
      <c r="D483" s="3">
        <v>63.1</v>
      </c>
      <c r="E483" s="3">
        <v>68.3</v>
      </c>
      <c r="F483" s="1">
        <v>0.75900000000000001</v>
      </c>
      <c r="G483" s="1">
        <v>0.125</v>
      </c>
      <c r="H483" s="1">
        <v>2.7E-2</v>
      </c>
      <c r="I483" s="1">
        <v>8.8999999999999996E-2</v>
      </c>
      <c r="J483" s="4">
        <f t="shared" si="11"/>
        <v>85</v>
      </c>
      <c r="K483" s="4">
        <f t="shared" si="11"/>
        <v>14</v>
      </c>
      <c r="L483" s="4">
        <f t="shared" si="11"/>
        <v>3</v>
      </c>
      <c r="M483" s="4">
        <f t="shared" si="11"/>
        <v>10</v>
      </c>
    </row>
    <row r="484" spans="1:13" x14ac:dyDescent="0.25">
      <c r="A484" s="2">
        <v>40836.673611111109</v>
      </c>
      <c r="B484" t="s">
        <v>13</v>
      </c>
      <c r="C484">
        <v>96</v>
      </c>
      <c r="D484" s="3">
        <v>65.7</v>
      </c>
      <c r="E484" s="3">
        <v>71.2</v>
      </c>
      <c r="F484" s="1">
        <v>0.90600000000000003</v>
      </c>
      <c r="G484" s="1">
        <v>3.1E-2</v>
      </c>
      <c r="H484" s="1">
        <v>0.01</v>
      </c>
      <c r="I484" s="1">
        <v>5.1999999999999998E-2</v>
      </c>
      <c r="J484" s="4">
        <f t="shared" si="11"/>
        <v>87</v>
      </c>
      <c r="K484" s="4">
        <f t="shared" si="11"/>
        <v>3</v>
      </c>
      <c r="L484" s="4">
        <f t="shared" si="11"/>
        <v>1</v>
      </c>
      <c r="M484" s="4">
        <f t="shared" si="11"/>
        <v>5</v>
      </c>
    </row>
    <row r="485" spans="1:13" x14ac:dyDescent="0.25">
      <c r="A485" s="2">
        <v>40836.677083333336</v>
      </c>
      <c r="B485" t="s">
        <v>13</v>
      </c>
      <c r="C485">
        <v>119</v>
      </c>
      <c r="D485" s="3">
        <v>61.9</v>
      </c>
      <c r="E485" s="3">
        <v>67.900000000000006</v>
      </c>
      <c r="F485" s="1">
        <v>0.79</v>
      </c>
      <c r="G485" s="1">
        <v>8.4000000000000005E-2</v>
      </c>
      <c r="H485" s="1">
        <v>2.5000000000000001E-2</v>
      </c>
      <c r="I485" s="1">
        <v>0.10100000000000001</v>
      </c>
      <c r="J485" s="4">
        <f t="shared" si="11"/>
        <v>94</v>
      </c>
      <c r="K485" s="4">
        <f t="shared" si="11"/>
        <v>10</v>
      </c>
      <c r="L485" s="4">
        <f t="shared" si="11"/>
        <v>3</v>
      </c>
      <c r="M485" s="4">
        <f t="shared" si="11"/>
        <v>12</v>
      </c>
    </row>
    <row r="486" spans="1:13" x14ac:dyDescent="0.25">
      <c r="A486" s="2">
        <v>40836.680555555555</v>
      </c>
      <c r="B486" t="s">
        <v>13</v>
      </c>
      <c r="C486">
        <v>106</v>
      </c>
      <c r="D486" s="3">
        <v>63</v>
      </c>
      <c r="E486" s="3">
        <v>69</v>
      </c>
      <c r="F486" s="1">
        <v>0.83</v>
      </c>
      <c r="G486" s="1">
        <v>5.7000000000000002E-2</v>
      </c>
      <c r="H486" s="1">
        <v>2.8000000000000001E-2</v>
      </c>
      <c r="I486" s="1">
        <v>8.5000000000000006E-2</v>
      </c>
      <c r="J486" s="4">
        <f t="shared" si="11"/>
        <v>88</v>
      </c>
      <c r="K486" s="4">
        <f t="shared" si="11"/>
        <v>6</v>
      </c>
      <c r="L486" s="4">
        <f t="shared" si="11"/>
        <v>3</v>
      </c>
      <c r="M486" s="4">
        <f t="shared" si="11"/>
        <v>9</v>
      </c>
    </row>
    <row r="487" spans="1:13" x14ac:dyDescent="0.25">
      <c r="A487" s="2">
        <v>40836.684027777781</v>
      </c>
      <c r="B487" t="s">
        <v>13</v>
      </c>
      <c r="C487">
        <v>116</v>
      </c>
      <c r="D487" s="3">
        <v>62.6</v>
      </c>
      <c r="E487" s="3">
        <v>66.8</v>
      </c>
      <c r="F487" s="1">
        <v>0.81</v>
      </c>
      <c r="G487" s="1">
        <v>7.8E-2</v>
      </c>
      <c r="H487" s="1">
        <v>3.4000000000000002E-2</v>
      </c>
      <c r="I487" s="1">
        <v>7.8E-2</v>
      </c>
      <c r="J487" s="4">
        <f t="shared" si="11"/>
        <v>94</v>
      </c>
      <c r="K487" s="4">
        <f t="shared" si="11"/>
        <v>9</v>
      </c>
      <c r="L487" s="4">
        <f t="shared" si="11"/>
        <v>4</v>
      </c>
      <c r="M487" s="4">
        <f t="shared" si="11"/>
        <v>9</v>
      </c>
    </row>
    <row r="488" spans="1:13" x14ac:dyDescent="0.25">
      <c r="A488" s="2">
        <v>40836.6875</v>
      </c>
      <c r="B488" t="s">
        <v>13</v>
      </c>
      <c r="C488">
        <v>104</v>
      </c>
      <c r="D488" s="3">
        <v>65.5</v>
      </c>
      <c r="E488" s="3">
        <v>69.8</v>
      </c>
      <c r="F488" s="1">
        <v>0.82699999999999996</v>
      </c>
      <c r="G488" s="1">
        <v>2.9000000000000001E-2</v>
      </c>
      <c r="H488" s="1">
        <v>0.01</v>
      </c>
      <c r="I488" s="1">
        <v>0.13500000000000001</v>
      </c>
      <c r="J488" s="4">
        <f t="shared" si="11"/>
        <v>86</v>
      </c>
      <c r="K488" s="4">
        <f t="shared" si="11"/>
        <v>3</v>
      </c>
      <c r="L488" s="4">
        <f t="shared" si="11"/>
        <v>1</v>
      </c>
      <c r="M488" s="4">
        <f t="shared" si="11"/>
        <v>14</v>
      </c>
    </row>
    <row r="489" spans="1:13" x14ac:dyDescent="0.25">
      <c r="A489" s="2">
        <v>40836.690972222219</v>
      </c>
      <c r="B489" t="s">
        <v>13</v>
      </c>
      <c r="C489">
        <v>109</v>
      </c>
      <c r="D489" s="3">
        <v>63.9</v>
      </c>
      <c r="E489" s="3">
        <v>70.3</v>
      </c>
      <c r="F489" s="1">
        <v>0.872</v>
      </c>
      <c r="G489" s="1">
        <v>6.4000000000000001E-2</v>
      </c>
      <c r="H489" s="1">
        <v>0</v>
      </c>
      <c r="I489" s="1">
        <v>6.4000000000000001E-2</v>
      </c>
      <c r="J489" s="4">
        <f t="shared" si="11"/>
        <v>95</v>
      </c>
      <c r="K489" s="4">
        <f t="shared" si="11"/>
        <v>7</v>
      </c>
      <c r="L489" s="4">
        <f t="shared" si="11"/>
        <v>0</v>
      </c>
      <c r="M489" s="4">
        <f t="shared" si="11"/>
        <v>7</v>
      </c>
    </row>
    <row r="490" spans="1:13" x14ac:dyDescent="0.25">
      <c r="A490" s="2">
        <v>40836.694444444445</v>
      </c>
      <c r="B490" t="s">
        <v>13</v>
      </c>
      <c r="C490">
        <v>94</v>
      </c>
      <c r="D490" s="3">
        <v>63.6</v>
      </c>
      <c r="E490" s="3">
        <v>68.599999999999994</v>
      </c>
      <c r="F490" s="1">
        <v>0.79800000000000004</v>
      </c>
      <c r="G490" s="1">
        <v>4.2999999999999997E-2</v>
      </c>
      <c r="H490" s="1">
        <v>3.2000000000000001E-2</v>
      </c>
      <c r="I490" s="1">
        <v>0.128</v>
      </c>
      <c r="J490" s="4">
        <f t="shared" si="11"/>
        <v>75</v>
      </c>
      <c r="K490" s="4">
        <f t="shared" si="11"/>
        <v>4</v>
      </c>
      <c r="L490" s="4">
        <f t="shared" si="11"/>
        <v>3</v>
      </c>
      <c r="M490" s="4">
        <f t="shared" si="11"/>
        <v>12</v>
      </c>
    </row>
    <row r="491" spans="1:13" x14ac:dyDescent="0.25">
      <c r="A491" s="2">
        <v>40836.697916666664</v>
      </c>
      <c r="B491" t="s">
        <v>13</v>
      </c>
      <c r="C491">
        <v>97</v>
      </c>
      <c r="D491" s="3">
        <v>64.2</v>
      </c>
      <c r="E491" s="3">
        <v>68.3</v>
      </c>
      <c r="F491" s="1">
        <v>0.82499999999999996</v>
      </c>
      <c r="G491" s="1">
        <v>9.2999999999999999E-2</v>
      </c>
      <c r="H491" s="1">
        <v>2.1000000000000001E-2</v>
      </c>
      <c r="I491" s="1">
        <v>6.2E-2</v>
      </c>
      <c r="J491" s="4">
        <f t="shared" si="11"/>
        <v>80</v>
      </c>
      <c r="K491" s="4">
        <f t="shared" si="11"/>
        <v>9</v>
      </c>
      <c r="L491" s="4">
        <f t="shared" si="11"/>
        <v>2</v>
      </c>
      <c r="M491" s="4">
        <f t="shared" si="11"/>
        <v>6</v>
      </c>
    </row>
    <row r="492" spans="1:13" x14ac:dyDescent="0.25">
      <c r="A492" s="2">
        <v>40836.701388888891</v>
      </c>
      <c r="B492" t="s">
        <v>13</v>
      </c>
      <c r="C492">
        <v>95</v>
      </c>
      <c r="D492" s="3">
        <v>63.4</v>
      </c>
      <c r="E492" s="3">
        <v>68.8</v>
      </c>
      <c r="F492" s="1">
        <v>0.82099999999999995</v>
      </c>
      <c r="G492" s="1">
        <v>5.2999999999999999E-2</v>
      </c>
      <c r="H492" s="1">
        <v>3.2000000000000001E-2</v>
      </c>
      <c r="I492" s="1">
        <v>9.5000000000000001E-2</v>
      </c>
      <c r="J492" s="4">
        <f t="shared" si="11"/>
        <v>78</v>
      </c>
      <c r="K492" s="4">
        <f t="shared" si="11"/>
        <v>5</v>
      </c>
      <c r="L492" s="4">
        <f t="shared" si="11"/>
        <v>3</v>
      </c>
      <c r="M492" s="4">
        <f t="shared" si="11"/>
        <v>9</v>
      </c>
    </row>
    <row r="493" spans="1:13" x14ac:dyDescent="0.25">
      <c r="A493" s="2">
        <v>40836.704861111109</v>
      </c>
      <c r="B493" t="s">
        <v>13</v>
      </c>
      <c r="C493">
        <v>106</v>
      </c>
      <c r="D493" s="3">
        <v>63.7</v>
      </c>
      <c r="E493" s="3">
        <v>68.8</v>
      </c>
      <c r="F493" s="1">
        <v>0.86799999999999999</v>
      </c>
      <c r="G493" s="1">
        <v>5.7000000000000002E-2</v>
      </c>
      <c r="H493" s="1">
        <v>2.8000000000000001E-2</v>
      </c>
      <c r="I493" s="1">
        <v>4.7E-2</v>
      </c>
      <c r="J493" s="4">
        <f t="shared" si="11"/>
        <v>92</v>
      </c>
      <c r="K493" s="4">
        <f t="shared" si="11"/>
        <v>6</v>
      </c>
      <c r="L493" s="4">
        <f t="shared" si="11"/>
        <v>3</v>
      </c>
      <c r="M493" s="4">
        <f t="shared" si="11"/>
        <v>5</v>
      </c>
    </row>
    <row r="494" spans="1:13" x14ac:dyDescent="0.25">
      <c r="A494" s="2">
        <v>40836.708333333336</v>
      </c>
      <c r="B494" t="s">
        <v>13</v>
      </c>
      <c r="C494">
        <v>104</v>
      </c>
      <c r="D494" s="3">
        <v>62.6</v>
      </c>
      <c r="E494" s="3">
        <v>67.5</v>
      </c>
      <c r="F494" s="1">
        <v>0.81699999999999995</v>
      </c>
      <c r="G494" s="1">
        <v>4.8000000000000001E-2</v>
      </c>
      <c r="H494" s="1">
        <v>3.7999999999999999E-2</v>
      </c>
      <c r="I494" s="1">
        <v>9.6000000000000002E-2</v>
      </c>
      <c r="J494" s="4">
        <f t="shared" si="11"/>
        <v>85</v>
      </c>
      <c r="K494" s="4">
        <f t="shared" si="11"/>
        <v>5</v>
      </c>
      <c r="L494" s="4">
        <f t="shared" si="11"/>
        <v>4</v>
      </c>
      <c r="M494" s="4">
        <f t="shared" si="11"/>
        <v>10</v>
      </c>
    </row>
    <row r="495" spans="1:13" x14ac:dyDescent="0.25">
      <c r="A495" s="2">
        <v>40836.711805555555</v>
      </c>
      <c r="B495" t="s">
        <v>13</v>
      </c>
      <c r="C495">
        <v>102</v>
      </c>
      <c r="D495" s="3">
        <v>61.4</v>
      </c>
      <c r="E495" s="3">
        <v>67.2</v>
      </c>
      <c r="F495" s="1">
        <v>0.78400000000000003</v>
      </c>
      <c r="G495" s="1">
        <v>6.9000000000000006E-2</v>
      </c>
      <c r="H495" s="1">
        <v>3.9E-2</v>
      </c>
      <c r="I495" s="1">
        <v>0.108</v>
      </c>
      <c r="J495" s="4">
        <f t="shared" si="11"/>
        <v>80</v>
      </c>
      <c r="K495" s="4">
        <f t="shared" si="11"/>
        <v>7</v>
      </c>
      <c r="L495" s="4">
        <f t="shared" si="11"/>
        <v>4</v>
      </c>
      <c r="M495" s="4">
        <f t="shared" si="11"/>
        <v>11</v>
      </c>
    </row>
    <row r="496" spans="1:13" x14ac:dyDescent="0.25">
      <c r="A496" s="2">
        <v>40836.715277777781</v>
      </c>
      <c r="B496" t="s">
        <v>13</v>
      </c>
      <c r="C496">
        <v>111</v>
      </c>
      <c r="D496" s="3">
        <v>56.8</v>
      </c>
      <c r="E496" s="3">
        <v>65.599999999999994</v>
      </c>
      <c r="F496" s="1">
        <v>0.874</v>
      </c>
      <c r="G496" s="1">
        <v>5.3999999999999999E-2</v>
      </c>
      <c r="H496" s="1">
        <v>8.9999999999999993E-3</v>
      </c>
      <c r="I496" s="1">
        <v>6.3E-2</v>
      </c>
      <c r="J496" s="4">
        <f t="shared" si="11"/>
        <v>97</v>
      </c>
      <c r="K496" s="4">
        <f t="shared" si="11"/>
        <v>6</v>
      </c>
      <c r="L496" s="4">
        <f t="shared" si="11"/>
        <v>1</v>
      </c>
      <c r="M496" s="4">
        <f t="shared" si="11"/>
        <v>7</v>
      </c>
    </row>
    <row r="497" spans="1:13" x14ac:dyDescent="0.25">
      <c r="A497" s="2">
        <v>40836.71875</v>
      </c>
      <c r="B497" t="s">
        <v>13</v>
      </c>
      <c r="C497">
        <v>128</v>
      </c>
      <c r="D497" s="3">
        <v>23.8</v>
      </c>
      <c r="E497" s="3">
        <v>34</v>
      </c>
      <c r="F497" s="1">
        <v>0.81299999999999994</v>
      </c>
      <c r="G497" s="1">
        <v>0.109</v>
      </c>
      <c r="H497" s="1">
        <v>1.6E-2</v>
      </c>
      <c r="I497" s="1">
        <v>6.3E-2</v>
      </c>
      <c r="J497" s="4">
        <f t="shared" si="11"/>
        <v>104</v>
      </c>
      <c r="K497" s="4">
        <f t="shared" si="11"/>
        <v>14</v>
      </c>
      <c r="L497" s="4">
        <f t="shared" si="11"/>
        <v>2</v>
      </c>
      <c r="M497" s="4">
        <f t="shared" si="11"/>
        <v>8</v>
      </c>
    </row>
    <row r="498" spans="1:13" x14ac:dyDescent="0.25">
      <c r="A498" s="2">
        <v>40836.722222222219</v>
      </c>
      <c r="B498" t="s">
        <v>13</v>
      </c>
      <c r="C498">
        <v>108</v>
      </c>
      <c r="D498" s="3">
        <v>20.7</v>
      </c>
      <c r="E498" s="3">
        <v>26.4</v>
      </c>
      <c r="F498" s="1">
        <v>0.75</v>
      </c>
      <c r="G498" s="1">
        <v>0.12</v>
      </c>
      <c r="H498" s="1">
        <v>3.6999999999999998E-2</v>
      </c>
      <c r="I498" s="1">
        <v>9.2999999999999999E-2</v>
      </c>
      <c r="J498" s="4">
        <f t="shared" si="11"/>
        <v>81</v>
      </c>
      <c r="K498" s="4">
        <f t="shared" si="11"/>
        <v>13</v>
      </c>
      <c r="L498" s="4">
        <f t="shared" si="11"/>
        <v>4</v>
      </c>
      <c r="M498" s="4">
        <f t="shared" si="11"/>
        <v>10</v>
      </c>
    </row>
    <row r="499" spans="1:13" x14ac:dyDescent="0.25">
      <c r="A499" s="2">
        <v>40836.725694444445</v>
      </c>
      <c r="B499" t="s">
        <v>13</v>
      </c>
      <c r="C499">
        <v>98</v>
      </c>
      <c r="D499" s="3">
        <v>19.100000000000001</v>
      </c>
      <c r="E499" s="3">
        <v>24.9</v>
      </c>
      <c r="F499" s="1">
        <v>0.755</v>
      </c>
      <c r="G499" s="1">
        <v>0.10199999999999999</v>
      </c>
      <c r="H499" s="1">
        <v>4.1000000000000002E-2</v>
      </c>
      <c r="I499" s="1">
        <v>0.10199999999999999</v>
      </c>
      <c r="J499" s="4">
        <f t="shared" si="11"/>
        <v>74</v>
      </c>
      <c r="K499" s="4">
        <f t="shared" si="11"/>
        <v>10</v>
      </c>
      <c r="L499" s="4">
        <f t="shared" si="11"/>
        <v>4</v>
      </c>
      <c r="M499" s="4">
        <f t="shared" si="11"/>
        <v>10</v>
      </c>
    </row>
    <row r="500" spans="1:13" x14ac:dyDescent="0.25">
      <c r="A500" s="2">
        <v>40836.729166666664</v>
      </c>
      <c r="B500" t="s">
        <v>13</v>
      </c>
      <c r="C500">
        <v>105</v>
      </c>
      <c r="D500" s="3">
        <v>16.8</v>
      </c>
      <c r="E500" s="3">
        <v>22</v>
      </c>
      <c r="F500" s="1">
        <v>0.73299999999999998</v>
      </c>
      <c r="G500" s="1">
        <v>0.16200000000000001</v>
      </c>
      <c r="H500" s="1">
        <v>2.9000000000000001E-2</v>
      </c>
      <c r="I500" s="1">
        <v>7.5999999999999998E-2</v>
      </c>
      <c r="J500" s="4">
        <f t="shared" si="11"/>
        <v>77</v>
      </c>
      <c r="K500" s="4">
        <f t="shared" si="11"/>
        <v>17</v>
      </c>
      <c r="L500" s="4">
        <f t="shared" si="11"/>
        <v>3</v>
      </c>
      <c r="M500" s="4">
        <f t="shared" si="11"/>
        <v>8</v>
      </c>
    </row>
    <row r="501" spans="1:13" x14ac:dyDescent="0.25">
      <c r="A501" s="2">
        <v>40836.732638888891</v>
      </c>
      <c r="B501" t="s">
        <v>13</v>
      </c>
      <c r="C501">
        <v>108</v>
      </c>
      <c r="D501" s="3">
        <v>16.3</v>
      </c>
      <c r="E501" s="3">
        <v>20.399999999999999</v>
      </c>
      <c r="F501" s="1">
        <v>0.74099999999999999</v>
      </c>
      <c r="G501" s="1">
        <v>0.13</v>
      </c>
      <c r="H501" s="1">
        <v>4.5999999999999999E-2</v>
      </c>
      <c r="I501" s="1">
        <v>8.3000000000000004E-2</v>
      </c>
      <c r="J501" s="4">
        <f t="shared" si="11"/>
        <v>80</v>
      </c>
      <c r="K501" s="4">
        <f t="shared" si="11"/>
        <v>14</v>
      </c>
      <c r="L501" s="4">
        <f t="shared" si="11"/>
        <v>5</v>
      </c>
      <c r="M501" s="4">
        <f t="shared" si="11"/>
        <v>9</v>
      </c>
    </row>
    <row r="502" spans="1:13" x14ac:dyDescent="0.25">
      <c r="A502" s="2">
        <v>40836.736111111109</v>
      </c>
      <c r="B502" t="s">
        <v>13</v>
      </c>
      <c r="C502">
        <v>104</v>
      </c>
      <c r="D502" s="3">
        <v>19.3</v>
      </c>
      <c r="E502" s="3">
        <v>24.4</v>
      </c>
      <c r="F502" s="1">
        <v>0.75</v>
      </c>
      <c r="G502" s="1">
        <v>0.106</v>
      </c>
      <c r="H502" s="1">
        <v>4.8000000000000001E-2</v>
      </c>
      <c r="I502" s="1">
        <v>9.6000000000000002E-2</v>
      </c>
      <c r="J502" s="4">
        <f t="shared" si="11"/>
        <v>78</v>
      </c>
      <c r="K502" s="4">
        <f t="shared" si="11"/>
        <v>11</v>
      </c>
      <c r="L502" s="4">
        <f t="shared" si="11"/>
        <v>5</v>
      </c>
      <c r="M502" s="4">
        <f t="shared" si="11"/>
        <v>10</v>
      </c>
    </row>
    <row r="503" spans="1:13" x14ac:dyDescent="0.25">
      <c r="A503" s="2">
        <v>40836.739583333336</v>
      </c>
      <c r="B503" t="s">
        <v>13</v>
      </c>
      <c r="C503">
        <v>100</v>
      </c>
      <c r="D503" s="3">
        <v>16.8</v>
      </c>
      <c r="E503" s="3">
        <v>21.7</v>
      </c>
      <c r="F503" s="1">
        <v>0.64</v>
      </c>
      <c r="G503" s="1">
        <v>0.18</v>
      </c>
      <c r="H503" s="1">
        <v>7.0000000000000007E-2</v>
      </c>
      <c r="I503" s="1">
        <v>0.11</v>
      </c>
      <c r="J503" s="4">
        <f t="shared" si="11"/>
        <v>64</v>
      </c>
      <c r="K503" s="4">
        <f t="shared" si="11"/>
        <v>18</v>
      </c>
      <c r="L503" s="4">
        <f t="shared" si="11"/>
        <v>7</v>
      </c>
      <c r="M503" s="4">
        <f t="shared" si="11"/>
        <v>11</v>
      </c>
    </row>
    <row r="504" spans="1:13" x14ac:dyDescent="0.25">
      <c r="A504" s="2">
        <v>40836.743055555555</v>
      </c>
      <c r="B504" t="s">
        <v>13</v>
      </c>
      <c r="C504">
        <v>105</v>
      </c>
      <c r="D504" s="3">
        <v>18</v>
      </c>
      <c r="E504" s="3">
        <v>22.7</v>
      </c>
      <c r="F504" s="1">
        <v>0.70499999999999996</v>
      </c>
      <c r="G504" s="1">
        <v>6.7000000000000004E-2</v>
      </c>
      <c r="H504" s="1">
        <v>5.7000000000000002E-2</v>
      </c>
      <c r="I504" s="1">
        <v>0.17100000000000001</v>
      </c>
      <c r="J504" s="4">
        <f t="shared" si="11"/>
        <v>74</v>
      </c>
      <c r="K504" s="4">
        <f t="shared" si="11"/>
        <v>7</v>
      </c>
      <c r="L504" s="4">
        <f t="shared" si="11"/>
        <v>6</v>
      </c>
      <c r="M504" s="4">
        <f t="shared" si="11"/>
        <v>18</v>
      </c>
    </row>
    <row r="505" spans="1:13" x14ac:dyDescent="0.25">
      <c r="A505" s="2">
        <v>40836.746527777781</v>
      </c>
      <c r="B505" t="s">
        <v>13</v>
      </c>
      <c r="C505">
        <v>95</v>
      </c>
      <c r="D505" s="3">
        <v>19.399999999999999</v>
      </c>
      <c r="E505" s="3">
        <v>26.3</v>
      </c>
      <c r="F505" s="1">
        <v>0.68400000000000005</v>
      </c>
      <c r="G505" s="1">
        <v>0.16800000000000001</v>
      </c>
      <c r="H505" s="1">
        <v>4.2000000000000003E-2</v>
      </c>
      <c r="I505" s="1">
        <v>0.105</v>
      </c>
      <c r="J505" s="4">
        <f t="shared" si="11"/>
        <v>65</v>
      </c>
      <c r="K505" s="4">
        <f t="shared" si="11"/>
        <v>16</v>
      </c>
      <c r="L505" s="4">
        <f t="shared" si="11"/>
        <v>4</v>
      </c>
      <c r="M505" s="4">
        <f t="shared" si="11"/>
        <v>10</v>
      </c>
    </row>
    <row r="506" spans="1:13" x14ac:dyDescent="0.25">
      <c r="A506" s="2">
        <v>40836.75</v>
      </c>
      <c r="B506" t="s">
        <v>13</v>
      </c>
      <c r="C506">
        <v>94</v>
      </c>
      <c r="D506" s="3">
        <v>17.100000000000001</v>
      </c>
      <c r="E506" s="3">
        <v>22.5</v>
      </c>
      <c r="F506" s="1">
        <v>0.78700000000000003</v>
      </c>
      <c r="G506" s="1">
        <v>8.5000000000000006E-2</v>
      </c>
      <c r="H506" s="1">
        <v>3.2000000000000001E-2</v>
      </c>
      <c r="I506" s="1">
        <v>9.6000000000000002E-2</v>
      </c>
      <c r="J506" s="4">
        <f t="shared" si="11"/>
        <v>74</v>
      </c>
      <c r="K506" s="4">
        <f t="shared" si="11"/>
        <v>8</v>
      </c>
      <c r="L506" s="4">
        <f t="shared" si="11"/>
        <v>3</v>
      </c>
      <c r="M506" s="4">
        <f t="shared" si="11"/>
        <v>9</v>
      </c>
    </row>
    <row r="507" spans="1:13" x14ac:dyDescent="0.25">
      <c r="A507" s="2">
        <v>40836.753472222219</v>
      </c>
      <c r="B507" t="s">
        <v>13</v>
      </c>
      <c r="C507">
        <v>112</v>
      </c>
      <c r="D507" s="3">
        <v>20.8</v>
      </c>
      <c r="E507" s="3">
        <v>28</v>
      </c>
      <c r="F507" s="1">
        <v>0.71399999999999997</v>
      </c>
      <c r="G507" s="1">
        <v>0.11600000000000001</v>
      </c>
      <c r="H507" s="1">
        <v>4.4999999999999998E-2</v>
      </c>
      <c r="I507" s="1">
        <v>0.125</v>
      </c>
      <c r="J507" s="4">
        <f t="shared" si="11"/>
        <v>80</v>
      </c>
      <c r="K507" s="4">
        <f t="shared" si="11"/>
        <v>13</v>
      </c>
      <c r="L507" s="4">
        <f t="shared" si="11"/>
        <v>5</v>
      </c>
      <c r="M507" s="4">
        <f t="shared" si="11"/>
        <v>14</v>
      </c>
    </row>
    <row r="508" spans="1:13" x14ac:dyDescent="0.25">
      <c r="A508" s="2">
        <v>40836.756944444445</v>
      </c>
      <c r="B508" t="s">
        <v>13</v>
      </c>
      <c r="C508">
        <v>116</v>
      </c>
      <c r="D508" s="3">
        <v>28.5</v>
      </c>
      <c r="E508" s="3">
        <v>31.9</v>
      </c>
      <c r="F508" s="1">
        <v>0.70699999999999996</v>
      </c>
      <c r="G508" s="1">
        <v>7.8E-2</v>
      </c>
      <c r="H508" s="1">
        <v>6.9000000000000006E-2</v>
      </c>
      <c r="I508" s="1">
        <v>0.14699999999999999</v>
      </c>
      <c r="J508" s="4">
        <f t="shared" si="11"/>
        <v>82</v>
      </c>
      <c r="K508" s="4">
        <f t="shared" si="11"/>
        <v>9</v>
      </c>
      <c r="L508" s="4">
        <f t="shared" si="11"/>
        <v>8</v>
      </c>
      <c r="M508" s="4">
        <f t="shared" si="11"/>
        <v>17</v>
      </c>
    </row>
    <row r="509" spans="1:13" x14ac:dyDescent="0.25">
      <c r="A509" s="2">
        <v>40836.760416666664</v>
      </c>
      <c r="B509" t="s">
        <v>13</v>
      </c>
      <c r="C509">
        <v>124</v>
      </c>
      <c r="D509" s="3">
        <v>24.1</v>
      </c>
      <c r="E509" s="3">
        <v>30.3</v>
      </c>
      <c r="F509" s="1">
        <v>0.71799999999999997</v>
      </c>
      <c r="G509" s="1">
        <v>0.129</v>
      </c>
      <c r="H509" s="1">
        <v>0.04</v>
      </c>
      <c r="I509" s="1">
        <v>0.113</v>
      </c>
      <c r="J509" s="4">
        <f t="shared" si="11"/>
        <v>89</v>
      </c>
      <c r="K509" s="4">
        <f t="shared" si="11"/>
        <v>16</v>
      </c>
      <c r="L509" s="4">
        <f t="shared" si="11"/>
        <v>5</v>
      </c>
      <c r="M509" s="4">
        <f t="shared" si="11"/>
        <v>14</v>
      </c>
    </row>
    <row r="510" spans="1:13" x14ac:dyDescent="0.25">
      <c r="A510" s="2">
        <v>40836.763888888891</v>
      </c>
      <c r="B510" t="s">
        <v>13</v>
      </c>
      <c r="C510">
        <v>113</v>
      </c>
      <c r="D510" s="3">
        <v>26.7</v>
      </c>
      <c r="E510" s="3">
        <v>32</v>
      </c>
      <c r="F510" s="1">
        <v>0.77</v>
      </c>
      <c r="G510" s="1">
        <v>7.0999999999999994E-2</v>
      </c>
      <c r="H510" s="1">
        <v>5.2999999999999999E-2</v>
      </c>
      <c r="I510" s="1">
        <v>0.106</v>
      </c>
      <c r="J510" s="4">
        <f t="shared" si="11"/>
        <v>87</v>
      </c>
      <c r="K510" s="4">
        <f t="shared" si="11"/>
        <v>8</v>
      </c>
      <c r="L510" s="4">
        <f t="shared" si="11"/>
        <v>6</v>
      </c>
      <c r="M510" s="4">
        <f t="shared" si="11"/>
        <v>12</v>
      </c>
    </row>
    <row r="511" spans="1:13" x14ac:dyDescent="0.25">
      <c r="A511" s="2">
        <v>40836.767361111109</v>
      </c>
      <c r="B511" t="s">
        <v>13</v>
      </c>
      <c r="C511">
        <v>89</v>
      </c>
      <c r="D511" s="3">
        <v>22.2</v>
      </c>
      <c r="E511" s="3">
        <v>32.200000000000003</v>
      </c>
      <c r="F511" s="1">
        <v>0.74199999999999999</v>
      </c>
      <c r="G511" s="1">
        <v>0.14599999999999999</v>
      </c>
      <c r="H511" s="1">
        <v>3.4000000000000002E-2</v>
      </c>
      <c r="I511" s="1">
        <v>7.9000000000000001E-2</v>
      </c>
      <c r="J511" s="4">
        <f t="shared" si="11"/>
        <v>66</v>
      </c>
      <c r="K511" s="4">
        <f t="shared" si="11"/>
        <v>13</v>
      </c>
      <c r="L511" s="4">
        <f t="shared" si="11"/>
        <v>3</v>
      </c>
      <c r="M511" s="4">
        <f t="shared" si="11"/>
        <v>7</v>
      </c>
    </row>
    <row r="512" spans="1:13" x14ac:dyDescent="0.25">
      <c r="A512" s="2">
        <v>40836.770833333336</v>
      </c>
      <c r="B512" t="s">
        <v>13</v>
      </c>
      <c r="C512">
        <v>102</v>
      </c>
      <c r="D512" s="3">
        <v>23.1</v>
      </c>
      <c r="E512" s="3">
        <v>33</v>
      </c>
      <c r="F512" s="1">
        <v>0.71599999999999997</v>
      </c>
      <c r="G512" s="1">
        <v>0.13700000000000001</v>
      </c>
      <c r="H512" s="1">
        <v>3.9E-2</v>
      </c>
      <c r="I512" s="1">
        <v>0.108</v>
      </c>
      <c r="J512" s="4">
        <f t="shared" si="11"/>
        <v>73</v>
      </c>
      <c r="K512" s="4">
        <f t="shared" si="11"/>
        <v>14</v>
      </c>
      <c r="L512" s="4">
        <f t="shared" si="11"/>
        <v>4</v>
      </c>
      <c r="M512" s="4">
        <f t="shared" si="11"/>
        <v>11</v>
      </c>
    </row>
    <row r="513" spans="1:13" x14ac:dyDescent="0.25">
      <c r="A513" s="2">
        <v>40836.774305555555</v>
      </c>
      <c r="B513" t="s">
        <v>13</v>
      </c>
      <c r="C513">
        <v>113</v>
      </c>
      <c r="D513" s="3">
        <v>22.7</v>
      </c>
      <c r="E513" s="3">
        <v>27.5</v>
      </c>
      <c r="F513" s="1">
        <v>0.72599999999999998</v>
      </c>
      <c r="G513" s="1">
        <v>0.14199999999999999</v>
      </c>
      <c r="H513" s="1">
        <v>7.0999999999999994E-2</v>
      </c>
      <c r="I513" s="1">
        <v>6.2E-2</v>
      </c>
      <c r="J513" s="4">
        <f t="shared" si="11"/>
        <v>82</v>
      </c>
      <c r="K513" s="4">
        <f t="shared" si="11"/>
        <v>16</v>
      </c>
      <c r="L513" s="4">
        <f t="shared" si="11"/>
        <v>8</v>
      </c>
      <c r="M513" s="4">
        <f t="shared" si="11"/>
        <v>7</v>
      </c>
    </row>
    <row r="514" spans="1:13" x14ac:dyDescent="0.25">
      <c r="A514" s="2">
        <v>40836.777777777781</v>
      </c>
      <c r="B514" t="s">
        <v>13</v>
      </c>
      <c r="C514">
        <v>96</v>
      </c>
      <c r="D514" s="3">
        <v>22.7</v>
      </c>
      <c r="E514" s="3">
        <v>29.4</v>
      </c>
      <c r="F514" s="1">
        <v>0.74</v>
      </c>
      <c r="G514" s="1">
        <v>0.115</v>
      </c>
      <c r="H514" s="1">
        <v>6.3E-2</v>
      </c>
      <c r="I514" s="1">
        <v>8.3000000000000004E-2</v>
      </c>
      <c r="J514" s="4">
        <f t="shared" si="11"/>
        <v>71</v>
      </c>
      <c r="K514" s="4">
        <f t="shared" si="11"/>
        <v>11</v>
      </c>
      <c r="L514" s="4">
        <f t="shared" si="11"/>
        <v>6</v>
      </c>
      <c r="M514" s="4">
        <f t="shared" ref="M514:M577" si="12">ROUND($C514*I514,0)</f>
        <v>8</v>
      </c>
    </row>
    <row r="515" spans="1:13" x14ac:dyDescent="0.25">
      <c r="A515" s="2">
        <v>40836.78125</v>
      </c>
      <c r="B515" t="s">
        <v>13</v>
      </c>
      <c r="C515">
        <v>102</v>
      </c>
      <c r="D515" s="3">
        <v>23.1</v>
      </c>
      <c r="E515" s="3">
        <v>30.2</v>
      </c>
      <c r="F515" s="1">
        <v>0.64700000000000002</v>
      </c>
      <c r="G515" s="1">
        <v>0.11799999999999999</v>
      </c>
      <c r="H515" s="1">
        <v>6.9000000000000006E-2</v>
      </c>
      <c r="I515" s="1">
        <v>0.16700000000000001</v>
      </c>
      <c r="J515" s="4">
        <f t="shared" ref="J515:L577" si="13">ROUND($C515*F515,0)</f>
        <v>66</v>
      </c>
      <c r="K515" s="4">
        <f t="shared" si="13"/>
        <v>12</v>
      </c>
      <c r="L515" s="4">
        <f t="shared" si="13"/>
        <v>7</v>
      </c>
      <c r="M515" s="4">
        <f t="shared" si="12"/>
        <v>17</v>
      </c>
    </row>
    <row r="516" spans="1:13" x14ac:dyDescent="0.25">
      <c r="A516" s="2">
        <v>40836.784722222219</v>
      </c>
      <c r="B516" t="s">
        <v>13</v>
      </c>
      <c r="C516">
        <v>96</v>
      </c>
      <c r="D516" s="3">
        <v>17</v>
      </c>
      <c r="E516" s="3">
        <v>21</v>
      </c>
      <c r="F516" s="1">
        <v>0.68799999999999994</v>
      </c>
      <c r="G516" s="1">
        <v>0.14599999999999999</v>
      </c>
      <c r="H516" s="1">
        <v>8.3000000000000004E-2</v>
      </c>
      <c r="I516" s="1">
        <v>8.3000000000000004E-2</v>
      </c>
      <c r="J516" s="4">
        <f t="shared" si="13"/>
        <v>66</v>
      </c>
      <c r="K516" s="4">
        <f t="shared" si="13"/>
        <v>14</v>
      </c>
      <c r="L516" s="4">
        <f t="shared" si="13"/>
        <v>8</v>
      </c>
      <c r="M516" s="4">
        <f t="shared" si="12"/>
        <v>8</v>
      </c>
    </row>
    <row r="517" spans="1:13" x14ac:dyDescent="0.25">
      <c r="A517" s="2">
        <v>40836.788194444445</v>
      </c>
      <c r="B517" t="s">
        <v>13</v>
      </c>
      <c r="C517">
        <v>107</v>
      </c>
      <c r="D517" s="3">
        <v>30.5</v>
      </c>
      <c r="E517" s="3">
        <v>35.1</v>
      </c>
      <c r="F517" s="1">
        <v>0.73799999999999999</v>
      </c>
      <c r="G517" s="1">
        <v>6.5000000000000002E-2</v>
      </c>
      <c r="H517" s="1">
        <v>5.6000000000000001E-2</v>
      </c>
      <c r="I517" s="1">
        <v>0.14000000000000001</v>
      </c>
      <c r="J517" s="4">
        <f t="shared" si="13"/>
        <v>79</v>
      </c>
      <c r="K517" s="4">
        <f t="shared" si="13"/>
        <v>7</v>
      </c>
      <c r="L517" s="4">
        <f t="shared" si="13"/>
        <v>6</v>
      </c>
      <c r="M517" s="4">
        <f t="shared" si="12"/>
        <v>15</v>
      </c>
    </row>
    <row r="518" spans="1:13" x14ac:dyDescent="0.25">
      <c r="A518" s="2">
        <v>40836.791666666664</v>
      </c>
      <c r="B518" t="s">
        <v>13</v>
      </c>
      <c r="C518">
        <v>100</v>
      </c>
      <c r="D518" s="3">
        <v>24.7</v>
      </c>
      <c r="E518" s="3">
        <v>28.2</v>
      </c>
      <c r="F518" s="1">
        <v>0.7</v>
      </c>
      <c r="G518" s="1">
        <v>0.1</v>
      </c>
      <c r="H518" s="1">
        <v>0.04</v>
      </c>
      <c r="I518" s="1">
        <v>0.16</v>
      </c>
      <c r="J518" s="4">
        <f t="shared" si="13"/>
        <v>70</v>
      </c>
      <c r="K518" s="4">
        <f t="shared" si="13"/>
        <v>10</v>
      </c>
      <c r="L518" s="4">
        <f t="shared" si="13"/>
        <v>4</v>
      </c>
      <c r="M518" s="4">
        <f t="shared" si="12"/>
        <v>16</v>
      </c>
    </row>
    <row r="519" spans="1:13" x14ac:dyDescent="0.25">
      <c r="A519" s="2">
        <v>40836.795138888891</v>
      </c>
      <c r="B519" t="s">
        <v>13</v>
      </c>
      <c r="C519">
        <v>89</v>
      </c>
      <c r="D519" s="3">
        <v>22.6</v>
      </c>
      <c r="E519" s="3">
        <v>29.3</v>
      </c>
      <c r="F519" s="1">
        <v>0.69699999999999995</v>
      </c>
      <c r="G519" s="1">
        <v>0.13500000000000001</v>
      </c>
      <c r="H519" s="1">
        <v>4.4999999999999998E-2</v>
      </c>
      <c r="I519" s="1">
        <v>0.124</v>
      </c>
      <c r="J519" s="4">
        <f t="shared" si="13"/>
        <v>62</v>
      </c>
      <c r="K519" s="4">
        <f t="shared" si="13"/>
        <v>12</v>
      </c>
      <c r="L519" s="4">
        <f t="shared" si="13"/>
        <v>4</v>
      </c>
      <c r="M519" s="4">
        <f t="shared" si="12"/>
        <v>11</v>
      </c>
    </row>
    <row r="520" spans="1:13" x14ac:dyDescent="0.25">
      <c r="A520" s="2">
        <v>40836.798611111109</v>
      </c>
      <c r="B520" t="s">
        <v>13</v>
      </c>
      <c r="C520">
        <v>84</v>
      </c>
      <c r="D520" s="3">
        <v>47.1</v>
      </c>
      <c r="E520" s="3">
        <v>64.8</v>
      </c>
      <c r="F520" s="1">
        <v>0.78600000000000003</v>
      </c>
      <c r="G520" s="1">
        <v>0.06</v>
      </c>
      <c r="H520" s="1">
        <v>2.4E-2</v>
      </c>
      <c r="I520" s="1">
        <v>0.13100000000000001</v>
      </c>
      <c r="J520" s="4">
        <f t="shared" si="13"/>
        <v>66</v>
      </c>
      <c r="K520" s="4">
        <f t="shared" si="13"/>
        <v>5</v>
      </c>
      <c r="L520" s="4">
        <f t="shared" si="13"/>
        <v>2</v>
      </c>
      <c r="M520" s="4">
        <f t="shared" si="12"/>
        <v>11</v>
      </c>
    </row>
    <row r="521" spans="1:13" x14ac:dyDescent="0.25">
      <c r="A521" s="2">
        <v>40836.802083333336</v>
      </c>
      <c r="B521" t="s">
        <v>13</v>
      </c>
      <c r="C521">
        <v>89</v>
      </c>
      <c r="D521" s="3">
        <v>63</v>
      </c>
      <c r="E521" s="3">
        <v>66.8</v>
      </c>
      <c r="F521" s="1">
        <v>0.71899999999999997</v>
      </c>
      <c r="G521" s="1">
        <v>4.4999999999999998E-2</v>
      </c>
      <c r="H521" s="1">
        <v>1.0999999999999999E-2</v>
      </c>
      <c r="I521" s="1">
        <v>0.22500000000000001</v>
      </c>
      <c r="J521" s="4">
        <f t="shared" si="13"/>
        <v>64</v>
      </c>
      <c r="K521" s="4">
        <f t="shared" si="13"/>
        <v>4</v>
      </c>
      <c r="L521" s="4">
        <f t="shared" si="13"/>
        <v>1</v>
      </c>
      <c r="M521" s="4">
        <f t="shared" si="12"/>
        <v>20</v>
      </c>
    </row>
    <row r="522" spans="1:13" x14ac:dyDescent="0.25">
      <c r="A522" s="2">
        <v>40836.805555555555</v>
      </c>
      <c r="B522" t="s">
        <v>13</v>
      </c>
      <c r="C522">
        <v>76</v>
      </c>
      <c r="D522" s="3">
        <v>66.099999999999994</v>
      </c>
      <c r="E522" s="3">
        <v>71.3</v>
      </c>
      <c r="F522" s="1">
        <v>0.84199999999999997</v>
      </c>
      <c r="G522" s="1">
        <v>2.5999999999999999E-2</v>
      </c>
      <c r="H522" s="1">
        <v>2.5999999999999999E-2</v>
      </c>
      <c r="I522" s="1">
        <v>0.105</v>
      </c>
      <c r="J522" s="4">
        <f t="shared" si="13"/>
        <v>64</v>
      </c>
      <c r="K522" s="4">
        <f t="shared" si="13"/>
        <v>2</v>
      </c>
      <c r="L522" s="4">
        <f t="shared" si="13"/>
        <v>2</v>
      </c>
      <c r="M522" s="4">
        <f t="shared" si="12"/>
        <v>8</v>
      </c>
    </row>
    <row r="523" spans="1:13" x14ac:dyDescent="0.25">
      <c r="A523" s="2">
        <v>40836.809027777781</v>
      </c>
      <c r="B523" t="s">
        <v>13</v>
      </c>
      <c r="C523">
        <v>73</v>
      </c>
      <c r="D523" s="3">
        <v>65.599999999999994</v>
      </c>
      <c r="E523" s="3">
        <v>70.3</v>
      </c>
      <c r="F523" s="1">
        <v>0.78100000000000003</v>
      </c>
      <c r="G523" s="1">
        <v>6.8000000000000005E-2</v>
      </c>
      <c r="H523" s="1">
        <v>0</v>
      </c>
      <c r="I523" s="1">
        <v>0.151</v>
      </c>
      <c r="J523" s="4">
        <f t="shared" si="13"/>
        <v>57</v>
      </c>
      <c r="K523" s="4">
        <f t="shared" si="13"/>
        <v>5</v>
      </c>
      <c r="L523" s="4">
        <f t="shared" si="13"/>
        <v>0</v>
      </c>
      <c r="M523" s="4">
        <f t="shared" si="12"/>
        <v>11</v>
      </c>
    </row>
    <row r="524" spans="1:13" x14ac:dyDescent="0.25">
      <c r="A524" s="2">
        <v>40836.8125</v>
      </c>
      <c r="B524" t="s">
        <v>13</v>
      </c>
      <c r="C524">
        <v>68</v>
      </c>
      <c r="D524" s="3">
        <v>67.7</v>
      </c>
      <c r="E524" s="3">
        <v>71</v>
      </c>
      <c r="F524" s="1">
        <v>0.73499999999999999</v>
      </c>
      <c r="G524" s="1">
        <v>2.9000000000000001E-2</v>
      </c>
      <c r="H524" s="1">
        <v>1.4999999999999999E-2</v>
      </c>
      <c r="I524" s="1">
        <v>0.221</v>
      </c>
      <c r="J524" s="4">
        <f t="shared" si="13"/>
        <v>50</v>
      </c>
      <c r="K524" s="4">
        <f t="shared" si="13"/>
        <v>2</v>
      </c>
      <c r="L524" s="4">
        <f t="shared" si="13"/>
        <v>1</v>
      </c>
      <c r="M524" s="4">
        <f t="shared" si="12"/>
        <v>15</v>
      </c>
    </row>
    <row r="525" spans="1:13" x14ac:dyDescent="0.25">
      <c r="A525" s="2">
        <v>40836.815972222219</v>
      </c>
      <c r="B525" t="s">
        <v>13</v>
      </c>
      <c r="C525">
        <v>81</v>
      </c>
      <c r="D525" s="3">
        <v>65.5</v>
      </c>
      <c r="E525" s="3">
        <v>70</v>
      </c>
      <c r="F525" s="1">
        <v>0.77800000000000002</v>
      </c>
      <c r="G525" s="1">
        <v>0.111</v>
      </c>
      <c r="H525" s="1">
        <v>2.5000000000000001E-2</v>
      </c>
      <c r="I525" s="1">
        <v>8.5999999999999993E-2</v>
      </c>
      <c r="J525" s="4">
        <f t="shared" si="13"/>
        <v>63</v>
      </c>
      <c r="K525" s="4">
        <f t="shared" si="13"/>
        <v>9</v>
      </c>
      <c r="L525" s="4">
        <f t="shared" si="13"/>
        <v>2</v>
      </c>
      <c r="M525" s="4">
        <f t="shared" si="12"/>
        <v>7</v>
      </c>
    </row>
    <row r="526" spans="1:13" x14ac:dyDescent="0.25">
      <c r="A526" s="2">
        <v>40836.819444444445</v>
      </c>
      <c r="B526" t="s">
        <v>13</v>
      </c>
      <c r="C526">
        <v>71</v>
      </c>
      <c r="D526" s="3">
        <v>66</v>
      </c>
      <c r="E526" s="3">
        <v>70.5</v>
      </c>
      <c r="F526" s="1">
        <v>0.76100000000000001</v>
      </c>
      <c r="G526" s="1">
        <v>5.6000000000000001E-2</v>
      </c>
      <c r="H526" s="1">
        <v>1.4E-2</v>
      </c>
      <c r="I526" s="1">
        <v>0.16900000000000001</v>
      </c>
      <c r="J526" s="4">
        <f t="shared" si="13"/>
        <v>54</v>
      </c>
      <c r="K526" s="4">
        <f t="shared" si="13"/>
        <v>4</v>
      </c>
      <c r="L526" s="4">
        <f t="shared" si="13"/>
        <v>1</v>
      </c>
      <c r="M526" s="4">
        <f t="shared" si="12"/>
        <v>12</v>
      </c>
    </row>
    <row r="527" spans="1:13" x14ac:dyDescent="0.25">
      <c r="A527" s="2">
        <v>40836.822916666664</v>
      </c>
      <c r="B527" t="s">
        <v>13</v>
      </c>
      <c r="C527">
        <v>76</v>
      </c>
      <c r="D527" s="3">
        <v>66</v>
      </c>
      <c r="E527" s="3">
        <v>70</v>
      </c>
      <c r="F527" s="1">
        <v>0.82899999999999996</v>
      </c>
      <c r="G527" s="1">
        <v>2.5999999999999999E-2</v>
      </c>
      <c r="H527" s="1">
        <v>3.9E-2</v>
      </c>
      <c r="I527" s="1">
        <v>0.105</v>
      </c>
      <c r="J527" s="4">
        <f t="shared" si="13"/>
        <v>63</v>
      </c>
      <c r="K527" s="4">
        <f t="shared" si="13"/>
        <v>2</v>
      </c>
      <c r="L527" s="4">
        <f t="shared" si="13"/>
        <v>3</v>
      </c>
      <c r="M527" s="4">
        <f t="shared" si="12"/>
        <v>8</v>
      </c>
    </row>
    <row r="528" spans="1:13" x14ac:dyDescent="0.25">
      <c r="A528" s="2">
        <v>40836.826388888891</v>
      </c>
      <c r="B528" t="s">
        <v>13</v>
      </c>
      <c r="C528">
        <v>70</v>
      </c>
      <c r="D528" s="3">
        <v>65.5</v>
      </c>
      <c r="E528" s="3">
        <v>70</v>
      </c>
      <c r="F528" s="1">
        <v>0.74299999999999999</v>
      </c>
      <c r="G528" s="1">
        <v>5.7000000000000002E-2</v>
      </c>
      <c r="H528" s="1">
        <v>1.4E-2</v>
      </c>
      <c r="I528" s="1">
        <v>0.186</v>
      </c>
      <c r="J528" s="4">
        <f t="shared" si="13"/>
        <v>52</v>
      </c>
      <c r="K528" s="4">
        <f t="shared" si="13"/>
        <v>4</v>
      </c>
      <c r="L528" s="4">
        <f t="shared" si="13"/>
        <v>1</v>
      </c>
      <c r="M528" s="4">
        <f t="shared" si="12"/>
        <v>13</v>
      </c>
    </row>
    <row r="529" spans="1:13" x14ac:dyDescent="0.25">
      <c r="A529" s="2">
        <v>40836.829861111109</v>
      </c>
      <c r="B529" t="s">
        <v>13</v>
      </c>
      <c r="C529">
        <v>65</v>
      </c>
      <c r="D529" s="3">
        <v>66</v>
      </c>
      <c r="E529" s="3">
        <v>72.2</v>
      </c>
      <c r="F529" s="1">
        <v>0.73799999999999999</v>
      </c>
      <c r="G529" s="1">
        <v>7.6999999999999999E-2</v>
      </c>
      <c r="H529" s="1">
        <v>3.1E-2</v>
      </c>
      <c r="I529" s="1">
        <v>0.154</v>
      </c>
      <c r="J529" s="4">
        <f t="shared" si="13"/>
        <v>48</v>
      </c>
      <c r="K529" s="4">
        <f t="shared" si="13"/>
        <v>5</v>
      </c>
      <c r="L529" s="4">
        <f t="shared" si="13"/>
        <v>2</v>
      </c>
      <c r="M529" s="4">
        <f t="shared" si="12"/>
        <v>10</v>
      </c>
    </row>
    <row r="530" spans="1:13" x14ac:dyDescent="0.25">
      <c r="A530" s="2">
        <v>40836.833333333336</v>
      </c>
      <c r="B530" t="s">
        <v>13</v>
      </c>
      <c r="C530">
        <v>74</v>
      </c>
      <c r="D530" s="3">
        <v>66.8</v>
      </c>
      <c r="E530" s="3">
        <v>70.8</v>
      </c>
      <c r="F530" s="1">
        <v>0.74299999999999999</v>
      </c>
      <c r="G530" s="1">
        <v>6.8000000000000005E-2</v>
      </c>
      <c r="H530" s="1">
        <v>1.4E-2</v>
      </c>
      <c r="I530" s="1">
        <v>0.17599999999999999</v>
      </c>
      <c r="J530" s="4">
        <f t="shared" si="13"/>
        <v>55</v>
      </c>
      <c r="K530" s="4">
        <f t="shared" si="13"/>
        <v>5</v>
      </c>
      <c r="L530" s="4">
        <f t="shared" si="13"/>
        <v>1</v>
      </c>
      <c r="M530" s="4">
        <f t="shared" si="12"/>
        <v>13</v>
      </c>
    </row>
    <row r="531" spans="1:13" x14ac:dyDescent="0.25">
      <c r="A531" s="2">
        <v>40836.836805555555</v>
      </c>
      <c r="B531" t="s">
        <v>13</v>
      </c>
      <c r="C531">
        <v>63</v>
      </c>
      <c r="D531" s="3">
        <v>67.2</v>
      </c>
      <c r="E531" s="3">
        <v>71.8</v>
      </c>
      <c r="F531" s="1">
        <v>0.71399999999999997</v>
      </c>
      <c r="G531" s="1">
        <v>6.3E-2</v>
      </c>
      <c r="H531" s="1">
        <v>7.9000000000000001E-2</v>
      </c>
      <c r="I531" s="1">
        <v>0.14299999999999999</v>
      </c>
      <c r="J531" s="4">
        <f t="shared" si="13"/>
        <v>45</v>
      </c>
      <c r="K531" s="4">
        <f t="shared" si="13"/>
        <v>4</v>
      </c>
      <c r="L531" s="4">
        <f t="shared" si="13"/>
        <v>5</v>
      </c>
      <c r="M531" s="4">
        <f t="shared" si="12"/>
        <v>9</v>
      </c>
    </row>
    <row r="532" spans="1:13" x14ac:dyDescent="0.25">
      <c r="A532" s="2">
        <v>40836.840277777781</v>
      </c>
      <c r="B532" t="s">
        <v>13</v>
      </c>
      <c r="C532">
        <v>71</v>
      </c>
      <c r="D532" s="3">
        <v>67.599999999999994</v>
      </c>
      <c r="E532" s="3">
        <v>71</v>
      </c>
      <c r="F532" s="1">
        <v>0.84499999999999997</v>
      </c>
      <c r="G532" s="1">
        <v>1.4E-2</v>
      </c>
      <c r="H532" s="1">
        <v>1.4E-2</v>
      </c>
      <c r="I532" s="1">
        <v>0.127</v>
      </c>
      <c r="J532" s="4">
        <f t="shared" si="13"/>
        <v>60</v>
      </c>
      <c r="K532" s="4">
        <f t="shared" si="13"/>
        <v>1</v>
      </c>
      <c r="L532" s="4">
        <f t="shared" si="13"/>
        <v>1</v>
      </c>
      <c r="M532" s="4">
        <f t="shared" si="12"/>
        <v>9</v>
      </c>
    </row>
    <row r="533" spans="1:13" x14ac:dyDescent="0.25">
      <c r="A533" s="2">
        <v>40836.84375</v>
      </c>
      <c r="B533" t="s">
        <v>13</v>
      </c>
      <c r="C533">
        <v>69</v>
      </c>
      <c r="D533" s="3">
        <v>67.599999999999994</v>
      </c>
      <c r="E533" s="3">
        <v>73.3</v>
      </c>
      <c r="F533" s="1">
        <v>0.85499999999999998</v>
      </c>
      <c r="G533" s="1">
        <v>0</v>
      </c>
      <c r="H533" s="1">
        <v>1.4E-2</v>
      </c>
      <c r="I533" s="1">
        <v>0.13</v>
      </c>
      <c r="J533" s="4">
        <f t="shared" si="13"/>
        <v>59</v>
      </c>
      <c r="K533" s="4">
        <f t="shared" si="13"/>
        <v>0</v>
      </c>
      <c r="L533" s="4">
        <f t="shared" si="13"/>
        <v>1</v>
      </c>
      <c r="M533" s="4">
        <f t="shared" si="12"/>
        <v>9</v>
      </c>
    </row>
    <row r="534" spans="1:13" x14ac:dyDescent="0.25">
      <c r="A534" s="2">
        <v>40836.847222222219</v>
      </c>
      <c r="B534" t="s">
        <v>13</v>
      </c>
      <c r="C534">
        <v>67</v>
      </c>
      <c r="D534" s="3">
        <v>67.599999999999994</v>
      </c>
      <c r="E534" s="3">
        <v>72</v>
      </c>
      <c r="F534" s="1">
        <v>0.79100000000000004</v>
      </c>
      <c r="G534" s="1">
        <v>0.03</v>
      </c>
      <c r="H534" s="1">
        <v>0.03</v>
      </c>
      <c r="I534" s="1">
        <v>0.14899999999999999</v>
      </c>
      <c r="J534" s="4">
        <f t="shared" si="13"/>
        <v>53</v>
      </c>
      <c r="K534" s="4">
        <f t="shared" si="13"/>
        <v>2</v>
      </c>
      <c r="L534" s="4">
        <f t="shared" si="13"/>
        <v>2</v>
      </c>
      <c r="M534" s="4">
        <f t="shared" si="12"/>
        <v>10</v>
      </c>
    </row>
    <row r="535" spans="1:13" x14ac:dyDescent="0.25">
      <c r="A535" s="2">
        <v>40836.850694444445</v>
      </c>
      <c r="B535" t="s">
        <v>13</v>
      </c>
      <c r="C535">
        <v>60</v>
      </c>
      <c r="D535" s="3">
        <v>66.3</v>
      </c>
      <c r="E535" s="3">
        <v>70.7</v>
      </c>
      <c r="F535" s="1">
        <v>0.9</v>
      </c>
      <c r="G535" s="1">
        <v>1.7000000000000001E-2</v>
      </c>
      <c r="H535" s="1">
        <v>1.7000000000000001E-2</v>
      </c>
      <c r="I535" s="1">
        <v>6.7000000000000004E-2</v>
      </c>
      <c r="J535" s="4">
        <f t="shared" si="13"/>
        <v>54</v>
      </c>
      <c r="K535" s="4">
        <f t="shared" si="13"/>
        <v>1</v>
      </c>
      <c r="L535" s="4">
        <f t="shared" si="13"/>
        <v>1</v>
      </c>
      <c r="M535" s="4">
        <f t="shared" si="12"/>
        <v>4</v>
      </c>
    </row>
    <row r="536" spans="1:13" x14ac:dyDescent="0.25">
      <c r="A536" s="2">
        <v>40836.854166666664</v>
      </c>
      <c r="B536" t="s">
        <v>13</v>
      </c>
      <c r="C536">
        <v>67</v>
      </c>
      <c r="D536" s="3">
        <v>67</v>
      </c>
      <c r="E536" s="3">
        <v>71.8</v>
      </c>
      <c r="F536" s="1">
        <v>0.85099999999999998</v>
      </c>
      <c r="G536" s="1">
        <v>0.03</v>
      </c>
      <c r="H536" s="1">
        <v>1.4999999999999999E-2</v>
      </c>
      <c r="I536" s="1">
        <v>0.104</v>
      </c>
      <c r="J536" s="4">
        <f t="shared" si="13"/>
        <v>57</v>
      </c>
      <c r="K536" s="4">
        <f t="shared" si="13"/>
        <v>2</v>
      </c>
      <c r="L536" s="4">
        <f t="shared" si="13"/>
        <v>1</v>
      </c>
      <c r="M536" s="4">
        <f t="shared" si="12"/>
        <v>7</v>
      </c>
    </row>
    <row r="537" spans="1:13" x14ac:dyDescent="0.25">
      <c r="A537" s="2">
        <v>40836.857638888891</v>
      </c>
      <c r="B537" t="s">
        <v>13</v>
      </c>
      <c r="C537">
        <v>66</v>
      </c>
      <c r="D537" s="3">
        <v>65.7</v>
      </c>
      <c r="E537" s="3">
        <v>69.5</v>
      </c>
      <c r="F537" s="1">
        <v>0.80300000000000005</v>
      </c>
      <c r="G537" s="1">
        <v>0.03</v>
      </c>
      <c r="H537" s="1">
        <v>0.03</v>
      </c>
      <c r="I537" s="1">
        <v>0.13600000000000001</v>
      </c>
      <c r="J537" s="4">
        <f t="shared" si="13"/>
        <v>53</v>
      </c>
      <c r="K537" s="4">
        <f t="shared" si="13"/>
        <v>2</v>
      </c>
      <c r="L537" s="4">
        <f t="shared" si="13"/>
        <v>2</v>
      </c>
      <c r="M537" s="4">
        <f t="shared" si="12"/>
        <v>9</v>
      </c>
    </row>
    <row r="538" spans="1:13" x14ac:dyDescent="0.25">
      <c r="A538" s="2">
        <v>40836.861111111109</v>
      </c>
      <c r="B538" t="s">
        <v>13</v>
      </c>
      <c r="C538">
        <v>64</v>
      </c>
      <c r="D538" s="3">
        <v>65.3</v>
      </c>
      <c r="E538" s="3">
        <v>69.7</v>
      </c>
      <c r="F538" s="1">
        <v>0.65600000000000003</v>
      </c>
      <c r="G538" s="1">
        <v>7.8E-2</v>
      </c>
      <c r="H538" s="1">
        <v>3.1E-2</v>
      </c>
      <c r="I538" s="1">
        <v>0.23400000000000001</v>
      </c>
      <c r="J538" s="4">
        <f t="shared" si="13"/>
        <v>42</v>
      </c>
      <c r="K538" s="4">
        <f t="shared" si="13"/>
        <v>5</v>
      </c>
      <c r="L538" s="4">
        <f t="shared" si="13"/>
        <v>2</v>
      </c>
      <c r="M538" s="4">
        <f t="shared" si="12"/>
        <v>15</v>
      </c>
    </row>
    <row r="539" spans="1:13" x14ac:dyDescent="0.25">
      <c r="A539" s="2">
        <v>40836.864583333336</v>
      </c>
      <c r="B539" t="s">
        <v>13</v>
      </c>
      <c r="C539">
        <v>63</v>
      </c>
      <c r="D539" s="3">
        <v>67</v>
      </c>
      <c r="E539" s="3">
        <v>71</v>
      </c>
      <c r="F539" s="1">
        <v>0.77800000000000002</v>
      </c>
      <c r="G539" s="1">
        <v>3.2000000000000001E-2</v>
      </c>
      <c r="H539" s="1">
        <v>3.2000000000000001E-2</v>
      </c>
      <c r="I539" s="1">
        <v>0.159</v>
      </c>
      <c r="J539" s="4">
        <f t="shared" si="13"/>
        <v>49</v>
      </c>
      <c r="K539" s="4">
        <f t="shared" si="13"/>
        <v>2</v>
      </c>
      <c r="L539" s="4">
        <f t="shared" si="13"/>
        <v>2</v>
      </c>
      <c r="M539" s="4">
        <f t="shared" si="12"/>
        <v>10</v>
      </c>
    </row>
    <row r="540" spans="1:13" x14ac:dyDescent="0.25">
      <c r="A540" s="2">
        <v>40836.868055555555</v>
      </c>
      <c r="B540" t="s">
        <v>13</v>
      </c>
      <c r="C540">
        <v>67</v>
      </c>
      <c r="D540" s="3">
        <v>67.400000000000006</v>
      </c>
      <c r="E540" s="3">
        <v>72.7</v>
      </c>
      <c r="F540" s="1">
        <v>0.82099999999999995</v>
      </c>
      <c r="G540" s="1">
        <v>0.09</v>
      </c>
      <c r="H540" s="1">
        <v>0</v>
      </c>
      <c r="I540" s="1">
        <v>0.09</v>
      </c>
      <c r="J540" s="4">
        <f t="shared" si="13"/>
        <v>55</v>
      </c>
      <c r="K540" s="4">
        <f t="shared" si="13"/>
        <v>6</v>
      </c>
      <c r="L540" s="4">
        <f t="shared" si="13"/>
        <v>0</v>
      </c>
      <c r="M540" s="4">
        <f t="shared" si="12"/>
        <v>6</v>
      </c>
    </row>
    <row r="541" spans="1:13" x14ac:dyDescent="0.25">
      <c r="A541" s="2">
        <v>40836.871527777781</v>
      </c>
      <c r="B541" t="s">
        <v>13</v>
      </c>
      <c r="C541">
        <v>73</v>
      </c>
      <c r="D541" s="3">
        <v>66.2</v>
      </c>
      <c r="E541" s="3">
        <v>71.3</v>
      </c>
      <c r="F541" s="1">
        <v>0.753</v>
      </c>
      <c r="G541" s="1">
        <v>4.1000000000000002E-2</v>
      </c>
      <c r="H541" s="1">
        <v>1.4E-2</v>
      </c>
      <c r="I541" s="1">
        <v>0.192</v>
      </c>
      <c r="J541" s="4">
        <f t="shared" si="13"/>
        <v>55</v>
      </c>
      <c r="K541" s="4">
        <f t="shared" si="13"/>
        <v>3</v>
      </c>
      <c r="L541" s="4">
        <f t="shared" si="13"/>
        <v>1</v>
      </c>
      <c r="M541" s="4">
        <f t="shared" si="12"/>
        <v>14</v>
      </c>
    </row>
    <row r="542" spans="1:13" x14ac:dyDescent="0.25">
      <c r="A542" s="2">
        <v>40836.875</v>
      </c>
      <c r="B542" t="s">
        <v>13</v>
      </c>
      <c r="C542">
        <v>69</v>
      </c>
      <c r="D542" s="3">
        <v>67</v>
      </c>
      <c r="E542" s="3">
        <v>71</v>
      </c>
      <c r="F542" s="1">
        <v>0.79700000000000004</v>
      </c>
      <c r="G542" s="1">
        <v>2.9000000000000001E-2</v>
      </c>
      <c r="H542" s="1">
        <v>1.4E-2</v>
      </c>
      <c r="I542" s="1">
        <v>0.159</v>
      </c>
      <c r="J542" s="4">
        <f t="shared" si="13"/>
        <v>55</v>
      </c>
      <c r="K542" s="4">
        <f t="shared" si="13"/>
        <v>2</v>
      </c>
      <c r="L542" s="4">
        <f t="shared" si="13"/>
        <v>1</v>
      </c>
      <c r="M542" s="4">
        <f t="shared" si="12"/>
        <v>11</v>
      </c>
    </row>
    <row r="543" spans="1:13" x14ac:dyDescent="0.25">
      <c r="A543" s="2">
        <v>40836.878472222219</v>
      </c>
      <c r="B543" t="s">
        <v>13</v>
      </c>
      <c r="C543">
        <v>64</v>
      </c>
      <c r="D543" s="3">
        <v>66.7</v>
      </c>
      <c r="E543" s="3">
        <v>71</v>
      </c>
      <c r="F543" s="1">
        <v>0.85899999999999999</v>
      </c>
      <c r="G543" s="1">
        <v>4.7E-2</v>
      </c>
      <c r="H543" s="1">
        <v>3.1E-2</v>
      </c>
      <c r="I543" s="1">
        <v>6.3E-2</v>
      </c>
      <c r="J543" s="4">
        <f t="shared" si="13"/>
        <v>55</v>
      </c>
      <c r="K543" s="4">
        <f t="shared" si="13"/>
        <v>3</v>
      </c>
      <c r="L543" s="4">
        <f t="shared" si="13"/>
        <v>2</v>
      </c>
      <c r="M543" s="4">
        <f t="shared" si="12"/>
        <v>4</v>
      </c>
    </row>
    <row r="544" spans="1:13" x14ac:dyDescent="0.25">
      <c r="A544" s="2">
        <v>40836.881944444445</v>
      </c>
      <c r="B544" t="s">
        <v>13</v>
      </c>
      <c r="C544">
        <v>66</v>
      </c>
      <c r="D544" s="3">
        <v>65.8</v>
      </c>
      <c r="E544" s="3">
        <v>69.3</v>
      </c>
      <c r="F544" s="1">
        <v>0.83299999999999996</v>
      </c>
      <c r="G544" s="1">
        <v>1.4999999999999999E-2</v>
      </c>
      <c r="H544" s="1">
        <v>4.4999999999999998E-2</v>
      </c>
      <c r="I544" s="1">
        <v>0.106</v>
      </c>
      <c r="J544" s="4">
        <f t="shared" si="13"/>
        <v>55</v>
      </c>
      <c r="K544" s="4">
        <f t="shared" si="13"/>
        <v>1</v>
      </c>
      <c r="L544" s="4">
        <f t="shared" si="13"/>
        <v>3</v>
      </c>
      <c r="M544" s="4">
        <f t="shared" si="12"/>
        <v>7</v>
      </c>
    </row>
    <row r="545" spans="1:13" x14ac:dyDescent="0.25">
      <c r="A545" s="2">
        <v>40836.885416666664</v>
      </c>
      <c r="B545" t="s">
        <v>13</v>
      </c>
      <c r="C545">
        <v>63</v>
      </c>
      <c r="D545" s="3">
        <v>66.900000000000006</v>
      </c>
      <c r="E545" s="3">
        <v>72.3</v>
      </c>
      <c r="F545" s="1">
        <v>0.76200000000000001</v>
      </c>
      <c r="G545" s="1">
        <v>7.9000000000000001E-2</v>
      </c>
      <c r="H545" s="1">
        <v>1.6E-2</v>
      </c>
      <c r="I545" s="1">
        <v>0.14299999999999999</v>
      </c>
      <c r="J545" s="4">
        <f t="shared" si="13"/>
        <v>48</v>
      </c>
      <c r="K545" s="4">
        <f t="shared" si="13"/>
        <v>5</v>
      </c>
      <c r="L545" s="4">
        <f t="shared" si="13"/>
        <v>1</v>
      </c>
      <c r="M545" s="4">
        <f t="shared" si="12"/>
        <v>9</v>
      </c>
    </row>
    <row r="546" spans="1:13" x14ac:dyDescent="0.25">
      <c r="A546" s="2">
        <v>40836.888888888891</v>
      </c>
      <c r="B546" t="s">
        <v>13</v>
      </c>
      <c r="C546">
        <v>47</v>
      </c>
      <c r="D546" s="3">
        <v>67.400000000000006</v>
      </c>
      <c r="E546" s="3">
        <v>70.5</v>
      </c>
      <c r="F546" s="1">
        <v>0.76600000000000001</v>
      </c>
      <c r="G546" s="1">
        <v>0.106</v>
      </c>
      <c r="H546" s="1">
        <v>4.2999999999999997E-2</v>
      </c>
      <c r="I546" s="1">
        <v>8.5000000000000006E-2</v>
      </c>
      <c r="J546" s="4">
        <f t="shared" si="13"/>
        <v>36</v>
      </c>
      <c r="K546" s="4">
        <f t="shared" si="13"/>
        <v>5</v>
      </c>
      <c r="L546" s="4">
        <f t="shared" si="13"/>
        <v>2</v>
      </c>
      <c r="M546" s="4">
        <f t="shared" si="12"/>
        <v>4</v>
      </c>
    </row>
    <row r="547" spans="1:13" x14ac:dyDescent="0.25">
      <c r="A547" s="2">
        <v>40836.892361111109</v>
      </c>
      <c r="B547" t="s">
        <v>13</v>
      </c>
      <c r="C547">
        <v>59</v>
      </c>
      <c r="D547" s="3">
        <v>67.2</v>
      </c>
      <c r="E547" s="3">
        <v>72</v>
      </c>
      <c r="F547" s="1">
        <v>0.86399999999999999</v>
      </c>
      <c r="G547" s="1">
        <v>1.7000000000000001E-2</v>
      </c>
      <c r="H547" s="1">
        <v>0</v>
      </c>
      <c r="I547" s="1">
        <v>0.11899999999999999</v>
      </c>
      <c r="J547" s="4">
        <f t="shared" si="13"/>
        <v>51</v>
      </c>
      <c r="K547" s="4">
        <f t="shared" si="13"/>
        <v>1</v>
      </c>
      <c r="L547" s="4">
        <f t="shared" si="13"/>
        <v>0</v>
      </c>
      <c r="M547" s="4">
        <f t="shared" si="12"/>
        <v>7</v>
      </c>
    </row>
    <row r="548" spans="1:13" x14ac:dyDescent="0.25">
      <c r="A548" s="2">
        <v>40836.895833333336</v>
      </c>
      <c r="B548" t="s">
        <v>13</v>
      </c>
      <c r="C548">
        <v>50</v>
      </c>
      <c r="D548" s="3">
        <v>67.5</v>
      </c>
      <c r="E548" s="3">
        <v>72.7</v>
      </c>
      <c r="F548" s="1">
        <v>0.78</v>
      </c>
      <c r="G548" s="1">
        <v>0.04</v>
      </c>
      <c r="H548" s="1">
        <v>0.04</v>
      </c>
      <c r="I548" s="1">
        <v>0.14000000000000001</v>
      </c>
      <c r="J548" s="4">
        <f t="shared" si="13"/>
        <v>39</v>
      </c>
      <c r="K548" s="4">
        <f t="shared" si="13"/>
        <v>2</v>
      </c>
      <c r="L548" s="4">
        <f t="shared" si="13"/>
        <v>2</v>
      </c>
      <c r="M548" s="4">
        <f t="shared" si="12"/>
        <v>7</v>
      </c>
    </row>
    <row r="549" spans="1:13" x14ac:dyDescent="0.25">
      <c r="A549" s="2">
        <v>40836.899305555555</v>
      </c>
      <c r="B549" t="s">
        <v>13</v>
      </c>
      <c r="C549">
        <v>49</v>
      </c>
      <c r="D549" s="3">
        <v>69.8</v>
      </c>
      <c r="E549" s="3">
        <v>74.5</v>
      </c>
      <c r="F549" s="1">
        <v>0.79600000000000004</v>
      </c>
      <c r="G549" s="1">
        <v>0.02</v>
      </c>
      <c r="H549" s="1">
        <v>4.1000000000000002E-2</v>
      </c>
      <c r="I549" s="1">
        <v>0.14299999999999999</v>
      </c>
      <c r="J549" s="4">
        <f t="shared" si="13"/>
        <v>39</v>
      </c>
      <c r="K549" s="4">
        <f t="shared" si="13"/>
        <v>1</v>
      </c>
      <c r="L549" s="4">
        <f t="shared" si="13"/>
        <v>2</v>
      </c>
      <c r="M549" s="4">
        <f t="shared" si="12"/>
        <v>7</v>
      </c>
    </row>
    <row r="550" spans="1:13" x14ac:dyDescent="0.25">
      <c r="A550" s="2">
        <v>40836.902777777781</v>
      </c>
      <c r="B550" t="s">
        <v>13</v>
      </c>
      <c r="C550">
        <v>50</v>
      </c>
      <c r="D550" s="3">
        <v>68.099999999999994</v>
      </c>
      <c r="E550" s="3">
        <v>72.5</v>
      </c>
      <c r="F550" s="1">
        <v>0.8</v>
      </c>
      <c r="G550" s="1">
        <v>0.04</v>
      </c>
      <c r="H550" s="1">
        <v>0.02</v>
      </c>
      <c r="I550" s="1">
        <v>0.14000000000000001</v>
      </c>
      <c r="J550" s="4">
        <f t="shared" si="13"/>
        <v>40</v>
      </c>
      <c r="K550" s="4">
        <f t="shared" si="13"/>
        <v>2</v>
      </c>
      <c r="L550" s="4">
        <f t="shared" si="13"/>
        <v>1</v>
      </c>
      <c r="M550" s="4">
        <f t="shared" si="12"/>
        <v>7</v>
      </c>
    </row>
    <row r="551" spans="1:13" x14ac:dyDescent="0.25">
      <c r="A551" s="2">
        <v>40836.90625</v>
      </c>
      <c r="B551" t="s">
        <v>13</v>
      </c>
      <c r="C551">
        <v>44</v>
      </c>
      <c r="D551" s="3">
        <v>65.2</v>
      </c>
      <c r="E551" s="3">
        <v>71</v>
      </c>
      <c r="F551" s="1">
        <v>0.65900000000000003</v>
      </c>
      <c r="G551" s="1">
        <v>4.4999999999999998E-2</v>
      </c>
      <c r="H551" s="1">
        <v>9.0999999999999998E-2</v>
      </c>
      <c r="I551" s="1">
        <v>0.20499999999999999</v>
      </c>
      <c r="J551" s="4">
        <f t="shared" si="13"/>
        <v>29</v>
      </c>
      <c r="K551" s="4">
        <f t="shared" si="13"/>
        <v>2</v>
      </c>
      <c r="L551" s="4">
        <f t="shared" si="13"/>
        <v>4</v>
      </c>
      <c r="M551" s="4">
        <f t="shared" si="12"/>
        <v>9</v>
      </c>
    </row>
    <row r="552" spans="1:13" x14ac:dyDescent="0.25">
      <c r="A552" s="2">
        <v>40836.909722222219</v>
      </c>
      <c r="B552" t="s">
        <v>13</v>
      </c>
      <c r="C552">
        <v>43</v>
      </c>
      <c r="D552" s="3">
        <v>67.099999999999994</v>
      </c>
      <c r="E552" s="3">
        <v>71.5</v>
      </c>
      <c r="F552" s="1">
        <v>0.79100000000000004</v>
      </c>
      <c r="G552" s="1">
        <v>4.7E-2</v>
      </c>
      <c r="H552" s="1">
        <v>0</v>
      </c>
      <c r="I552" s="1">
        <v>0.16300000000000001</v>
      </c>
      <c r="J552" s="4">
        <f t="shared" si="13"/>
        <v>34</v>
      </c>
      <c r="K552" s="4">
        <f t="shared" si="13"/>
        <v>2</v>
      </c>
      <c r="L552" s="4">
        <f t="shared" si="13"/>
        <v>0</v>
      </c>
      <c r="M552" s="4">
        <f t="shared" si="12"/>
        <v>7</v>
      </c>
    </row>
    <row r="553" spans="1:13" x14ac:dyDescent="0.25">
      <c r="A553" s="2">
        <v>40836.913194444445</v>
      </c>
      <c r="B553" t="s">
        <v>13</v>
      </c>
      <c r="C553">
        <v>52</v>
      </c>
      <c r="D553" s="3">
        <v>67.400000000000006</v>
      </c>
      <c r="E553" s="3">
        <v>72</v>
      </c>
      <c r="F553" s="1">
        <v>0.73099999999999998</v>
      </c>
      <c r="G553" s="1">
        <v>3.7999999999999999E-2</v>
      </c>
      <c r="H553" s="1">
        <v>5.8000000000000003E-2</v>
      </c>
      <c r="I553" s="1">
        <v>0.17299999999999999</v>
      </c>
      <c r="J553" s="4">
        <f t="shared" si="13"/>
        <v>38</v>
      </c>
      <c r="K553" s="4">
        <f t="shared" si="13"/>
        <v>2</v>
      </c>
      <c r="L553" s="4">
        <f t="shared" si="13"/>
        <v>3</v>
      </c>
      <c r="M553" s="4">
        <f t="shared" si="12"/>
        <v>9</v>
      </c>
    </row>
    <row r="554" spans="1:13" x14ac:dyDescent="0.25">
      <c r="A554" s="2">
        <v>40836.916666666664</v>
      </c>
      <c r="B554" t="s">
        <v>13</v>
      </c>
      <c r="C554">
        <v>44</v>
      </c>
      <c r="D554" s="3">
        <v>68.8</v>
      </c>
      <c r="E554" s="3">
        <v>73.3</v>
      </c>
      <c r="F554" s="1">
        <v>0.77300000000000002</v>
      </c>
      <c r="G554" s="1">
        <v>4.4999999999999998E-2</v>
      </c>
      <c r="H554" s="1">
        <v>2.3E-2</v>
      </c>
      <c r="I554" s="1">
        <v>0.159</v>
      </c>
      <c r="J554" s="4">
        <f t="shared" si="13"/>
        <v>34</v>
      </c>
      <c r="K554" s="4">
        <f t="shared" si="13"/>
        <v>2</v>
      </c>
      <c r="L554" s="4">
        <f t="shared" si="13"/>
        <v>1</v>
      </c>
      <c r="M554" s="4">
        <f t="shared" si="12"/>
        <v>7</v>
      </c>
    </row>
    <row r="555" spans="1:13" x14ac:dyDescent="0.25">
      <c r="A555" s="2">
        <v>40836.920138888891</v>
      </c>
      <c r="B555" t="s">
        <v>13</v>
      </c>
      <c r="C555">
        <v>46</v>
      </c>
      <c r="D555" s="3">
        <v>67.2</v>
      </c>
      <c r="E555" s="3">
        <v>71</v>
      </c>
      <c r="F555" s="1">
        <v>0.78300000000000003</v>
      </c>
      <c r="G555" s="1">
        <v>4.2999999999999997E-2</v>
      </c>
      <c r="H555" s="1">
        <v>2.1999999999999999E-2</v>
      </c>
      <c r="I555" s="1">
        <v>0.152</v>
      </c>
      <c r="J555" s="4">
        <f t="shared" si="13"/>
        <v>36</v>
      </c>
      <c r="K555" s="4">
        <f t="shared" si="13"/>
        <v>2</v>
      </c>
      <c r="L555" s="4">
        <f t="shared" si="13"/>
        <v>1</v>
      </c>
      <c r="M555" s="4">
        <f t="shared" si="12"/>
        <v>7</v>
      </c>
    </row>
    <row r="556" spans="1:13" x14ac:dyDescent="0.25">
      <c r="A556" s="2">
        <v>40836.923611111109</v>
      </c>
      <c r="B556" t="s">
        <v>13</v>
      </c>
      <c r="C556">
        <v>50</v>
      </c>
      <c r="D556" s="3">
        <v>66.7</v>
      </c>
      <c r="E556" s="3">
        <v>72.5</v>
      </c>
      <c r="F556" s="1">
        <v>0.74</v>
      </c>
      <c r="G556" s="1">
        <v>0.04</v>
      </c>
      <c r="H556" s="1">
        <v>0.02</v>
      </c>
      <c r="I556" s="1">
        <v>0.2</v>
      </c>
      <c r="J556" s="4">
        <f t="shared" si="13"/>
        <v>37</v>
      </c>
      <c r="K556" s="4">
        <f t="shared" si="13"/>
        <v>2</v>
      </c>
      <c r="L556" s="4">
        <f t="shared" si="13"/>
        <v>1</v>
      </c>
      <c r="M556" s="4">
        <f t="shared" si="12"/>
        <v>10</v>
      </c>
    </row>
    <row r="557" spans="1:13" x14ac:dyDescent="0.25">
      <c r="A557" s="2">
        <v>40836.927083333336</v>
      </c>
      <c r="B557" t="s">
        <v>13</v>
      </c>
      <c r="C557">
        <v>48</v>
      </c>
      <c r="D557" s="3">
        <v>66.8</v>
      </c>
      <c r="E557" s="3">
        <v>71.3</v>
      </c>
      <c r="F557" s="1">
        <v>0.70799999999999996</v>
      </c>
      <c r="G557" s="1">
        <v>6.3E-2</v>
      </c>
      <c r="H557" s="1">
        <v>6.3E-2</v>
      </c>
      <c r="I557" s="1">
        <v>0.16700000000000001</v>
      </c>
      <c r="J557" s="4">
        <f t="shared" si="13"/>
        <v>34</v>
      </c>
      <c r="K557" s="4">
        <f t="shared" si="13"/>
        <v>3</v>
      </c>
      <c r="L557" s="4">
        <f t="shared" si="13"/>
        <v>3</v>
      </c>
      <c r="M557" s="4">
        <f t="shared" si="12"/>
        <v>8</v>
      </c>
    </row>
    <row r="558" spans="1:13" x14ac:dyDescent="0.25">
      <c r="A558" s="2">
        <v>40836.930555555555</v>
      </c>
      <c r="B558" t="s">
        <v>13</v>
      </c>
      <c r="C558">
        <v>44</v>
      </c>
      <c r="D558" s="3">
        <v>68.5</v>
      </c>
      <c r="E558" s="3">
        <v>73.3</v>
      </c>
      <c r="F558" s="1">
        <v>0.70499999999999996</v>
      </c>
      <c r="G558" s="1">
        <v>6.8000000000000005E-2</v>
      </c>
      <c r="H558" s="1">
        <v>4.4999999999999998E-2</v>
      </c>
      <c r="I558" s="1">
        <v>0.182</v>
      </c>
      <c r="J558" s="4">
        <f t="shared" si="13"/>
        <v>31</v>
      </c>
      <c r="K558" s="4">
        <f t="shared" si="13"/>
        <v>3</v>
      </c>
      <c r="L558" s="4">
        <f t="shared" si="13"/>
        <v>2</v>
      </c>
      <c r="M558" s="4">
        <f t="shared" si="12"/>
        <v>8</v>
      </c>
    </row>
    <row r="559" spans="1:13" x14ac:dyDescent="0.25">
      <c r="A559" s="2">
        <v>40836.934027777781</v>
      </c>
      <c r="B559" t="s">
        <v>13</v>
      </c>
      <c r="C559">
        <v>46</v>
      </c>
      <c r="D559" s="3">
        <v>67.7</v>
      </c>
      <c r="E559" s="3">
        <v>73.7</v>
      </c>
      <c r="F559" s="1">
        <v>0.69599999999999995</v>
      </c>
      <c r="G559" s="1">
        <v>4.2999999999999997E-2</v>
      </c>
      <c r="H559" s="1">
        <v>4.2999999999999997E-2</v>
      </c>
      <c r="I559" s="1">
        <v>0.217</v>
      </c>
      <c r="J559" s="4">
        <f t="shared" si="13"/>
        <v>32</v>
      </c>
      <c r="K559" s="4">
        <f t="shared" si="13"/>
        <v>2</v>
      </c>
      <c r="L559" s="4">
        <f t="shared" si="13"/>
        <v>2</v>
      </c>
      <c r="M559" s="4">
        <f t="shared" si="12"/>
        <v>10</v>
      </c>
    </row>
    <row r="560" spans="1:13" x14ac:dyDescent="0.25">
      <c r="A560" s="2">
        <v>40836.9375</v>
      </c>
      <c r="B560" t="s">
        <v>13</v>
      </c>
      <c r="C560">
        <v>51</v>
      </c>
      <c r="D560" s="3">
        <v>66.400000000000006</v>
      </c>
      <c r="E560" s="3">
        <v>74.5</v>
      </c>
      <c r="F560" s="1">
        <v>0.76500000000000001</v>
      </c>
      <c r="G560" s="1">
        <v>3.9E-2</v>
      </c>
      <c r="H560" s="1">
        <v>3.9E-2</v>
      </c>
      <c r="I560" s="1">
        <v>0.157</v>
      </c>
      <c r="J560" s="4">
        <f t="shared" si="13"/>
        <v>39</v>
      </c>
      <c r="K560" s="4">
        <f t="shared" si="13"/>
        <v>2</v>
      </c>
      <c r="L560" s="4">
        <f t="shared" si="13"/>
        <v>2</v>
      </c>
      <c r="M560" s="4">
        <f t="shared" si="12"/>
        <v>8</v>
      </c>
    </row>
    <row r="561" spans="1:13" x14ac:dyDescent="0.25">
      <c r="A561" s="2">
        <v>40836.940972222219</v>
      </c>
      <c r="B561" t="s">
        <v>13</v>
      </c>
      <c r="C561">
        <v>47</v>
      </c>
      <c r="D561" s="3">
        <v>66.099999999999994</v>
      </c>
      <c r="E561" s="3">
        <v>71</v>
      </c>
      <c r="F561" s="1">
        <v>0.61699999999999999</v>
      </c>
      <c r="G561" s="1">
        <v>0</v>
      </c>
      <c r="H561" s="1">
        <v>0</v>
      </c>
      <c r="I561" s="1">
        <v>0.38300000000000001</v>
      </c>
      <c r="J561" s="4">
        <f t="shared" si="13"/>
        <v>29</v>
      </c>
      <c r="K561" s="4">
        <f t="shared" si="13"/>
        <v>0</v>
      </c>
      <c r="L561" s="4">
        <f t="shared" si="13"/>
        <v>0</v>
      </c>
      <c r="M561" s="4">
        <f t="shared" si="12"/>
        <v>18</v>
      </c>
    </row>
    <row r="562" spans="1:13" x14ac:dyDescent="0.25">
      <c r="A562" s="2">
        <v>40836.944444444445</v>
      </c>
      <c r="B562" t="s">
        <v>13</v>
      </c>
      <c r="C562">
        <v>42</v>
      </c>
      <c r="D562" s="3">
        <v>67.099999999999994</v>
      </c>
      <c r="E562" s="3">
        <v>70.8</v>
      </c>
      <c r="F562" s="1">
        <v>0.71399999999999997</v>
      </c>
      <c r="G562" s="1">
        <v>0</v>
      </c>
      <c r="H562" s="1">
        <v>0</v>
      </c>
      <c r="I562" s="1">
        <v>0.28599999999999998</v>
      </c>
      <c r="J562" s="4">
        <f t="shared" si="13"/>
        <v>30</v>
      </c>
      <c r="K562" s="4">
        <f t="shared" si="13"/>
        <v>0</v>
      </c>
      <c r="L562" s="4">
        <f t="shared" si="13"/>
        <v>0</v>
      </c>
      <c r="M562" s="4">
        <f t="shared" si="12"/>
        <v>12</v>
      </c>
    </row>
    <row r="563" spans="1:13" x14ac:dyDescent="0.25">
      <c r="A563" s="2">
        <v>40836.947916666664</v>
      </c>
      <c r="B563" t="s">
        <v>13</v>
      </c>
      <c r="C563">
        <v>37</v>
      </c>
      <c r="D563" s="3">
        <v>67.5</v>
      </c>
      <c r="E563" s="3">
        <v>73</v>
      </c>
      <c r="F563" s="1">
        <v>0.56799999999999995</v>
      </c>
      <c r="G563" s="1">
        <v>8.1000000000000003E-2</v>
      </c>
      <c r="H563" s="1">
        <v>5.3999999999999999E-2</v>
      </c>
      <c r="I563" s="1">
        <v>0.29699999999999999</v>
      </c>
      <c r="J563" s="4">
        <f t="shared" si="13"/>
        <v>21</v>
      </c>
      <c r="K563" s="4">
        <f t="shared" si="13"/>
        <v>3</v>
      </c>
      <c r="L563" s="4">
        <f t="shared" si="13"/>
        <v>2</v>
      </c>
      <c r="M563" s="4">
        <f t="shared" si="12"/>
        <v>11</v>
      </c>
    </row>
    <row r="564" spans="1:13" x14ac:dyDescent="0.25">
      <c r="A564" s="2">
        <v>40836.951388888891</v>
      </c>
      <c r="B564" t="s">
        <v>13</v>
      </c>
      <c r="C564">
        <v>42</v>
      </c>
      <c r="D564" s="3">
        <v>68.2</v>
      </c>
      <c r="E564" s="3">
        <v>74</v>
      </c>
      <c r="F564" s="1">
        <v>0.64300000000000002</v>
      </c>
      <c r="G564" s="1">
        <v>4.8000000000000001E-2</v>
      </c>
      <c r="H564" s="1">
        <v>2.4E-2</v>
      </c>
      <c r="I564" s="1">
        <v>0.28599999999999998</v>
      </c>
      <c r="J564" s="4">
        <f t="shared" si="13"/>
        <v>27</v>
      </c>
      <c r="K564" s="4">
        <f t="shared" si="13"/>
        <v>2</v>
      </c>
      <c r="L564" s="4">
        <f t="shared" si="13"/>
        <v>1</v>
      </c>
      <c r="M564" s="4">
        <f t="shared" si="12"/>
        <v>12</v>
      </c>
    </row>
    <row r="565" spans="1:13" x14ac:dyDescent="0.25">
      <c r="A565" s="2">
        <v>40836.954861111109</v>
      </c>
      <c r="B565" t="s">
        <v>13</v>
      </c>
      <c r="C565">
        <v>38</v>
      </c>
      <c r="D565" s="3">
        <v>68.8</v>
      </c>
      <c r="E565" s="3">
        <v>73.3</v>
      </c>
      <c r="F565" s="1">
        <v>0.68400000000000005</v>
      </c>
      <c r="G565" s="1">
        <v>0.105</v>
      </c>
      <c r="H565" s="1">
        <v>2.5999999999999999E-2</v>
      </c>
      <c r="I565" s="1">
        <v>0.184</v>
      </c>
      <c r="J565" s="4">
        <f t="shared" si="13"/>
        <v>26</v>
      </c>
      <c r="K565" s="4">
        <f t="shared" si="13"/>
        <v>4</v>
      </c>
      <c r="L565" s="4">
        <f t="shared" si="13"/>
        <v>1</v>
      </c>
      <c r="M565" s="4">
        <f t="shared" si="12"/>
        <v>7</v>
      </c>
    </row>
    <row r="566" spans="1:13" x14ac:dyDescent="0.25">
      <c r="A566" s="2">
        <v>40836.958333333336</v>
      </c>
      <c r="B566" t="s">
        <v>13</v>
      </c>
      <c r="C566">
        <v>41</v>
      </c>
      <c r="D566" s="3">
        <v>68</v>
      </c>
      <c r="E566" s="3">
        <v>73.5</v>
      </c>
      <c r="F566" s="1">
        <v>0.46300000000000002</v>
      </c>
      <c r="G566" s="1">
        <v>7.2999999999999995E-2</v>
      </c>
      <c r="H566" s="1">
        <v>4.9000000000000002E-2</v>
      </c>
      <c r="I566" s="1">
        <v>0.41499999999999998</v>
      </c>
      <c r="J566" s="4">
        <f t="shared" si="13"/>
        <v>19</v>
      </c>
      <c r="K566" s="4">
        <f t="shared" si="13"/>
        <v>3</v>
      </c>
      <c r="L566" s="4">
        <f t="shared" si="13"/>
        <v>2</v>
      </c>
      <c r="M566" s="4">
        <f t="shared" si="12"/>
        <v>17</v>
      </c>
    </row>
    <row r="567" spans="1:13" x14ac:dyDescent="0.25">
      <c r="A567" s="2">
        <v>40836.961805555555</v>
      </c>
      <c r="B567" t="s">
        <v>13</v>
      </c>
      <c r="C567">
        <v>33</v>
      </c>
      <c r="D567" s="3">
        <v>69.099999999999994</v>
      </c>
      <c r="E567" s="3">
        <v>76</v>
      </c>
      <c r="F567" s="1">
        <v>0.66700000000000004</v>
      </c>
      <c r="G567" s="1">
        <v>0.03</v>
      </c>
      <c r="H567" s="1">
        <v>0.03</v>
      </c>
      <c r="I567" s="1">
        <v>0.27300000000000002</v>
      </c>
      <c r="J567" s="4">
        <f t="shared" si="13"/>
        <v>22</v>
      </c>
      <c r="K567" s="4">
        <f t="shared" si="13"/>
        <v>1</v>
      </c>
      <c r="L567" s="4">
        <f t="shared" si="13"/>
        <v>1</v>
      </c>
      <c r="M567" s="4">
        <f t="shared" si="12"/>
        <v>9</v>
      </c>
    </row>
    <row r="568" spans="1:13" x14ac:dyDescent="0.25">
      <c r="A568" s="2">
        <v>40836.965277777781</v>
      </c>
      <c r="B568" t="s">
        <v>13</v>
      </c>
      <c r="C568">
        <v>24</v>
      </c>
      <c r="D568" s="3">
        <v>68.3</v>
      </c>
      <c r="E568" s="3">
        <v>71.5</v>
      </c>
      <c r="F568" s="1">
        <v>0.58299999999999996</v>
      </c>
      <c r="G568" s="1">
        <v>8.3000000000000004E-2</v>
      </c>
      <c r="H568" s="1">
        <v>0</v>
      </c>
      <c r="I568" s="1">
        <v>0.33300000000000002</v>
      </c>
      <c r="J568" s="4">
        <f t="shared" si="13"/>
        <v>14</v>
      </c>
      <c r="K568" s="4">
        <f t="shared" si="13"/>
        <v>2</v>
      </c>
      <c r="L568" s="4">
        <f t="shared" si="13"/>
        <v>0</v>
      </c>
      <c r="M568" s="4">
        <f t="shared" si="12"/>
        <v>8</v>
      </c>
    </row>
    <row r="569" spans="1:13" x14ac:dyDescent="0.25">
      <c r="A569" s="2">
        <v>40836.96875</v>
      </c>
      <c r="B569" t="s">
        <v>13</v>
      </c>
      <c r="C569">
        <v>36</v>
      </c>
      <c r="D569" s="3">
        <v>66.7</v>
      </c>
      <c r="E569" s="3">
        <v>72.400000000000006</v>
      </c>
      <c r="F569" s="1">
        <v>0.63900000000000001</v>
      </c>
      <c r="G569" s="1">
        <v>0.13900000000000001</v>
      </c>
      <c r="H569" s="1">
        <v>5.6000000000000001E-2</v>
      </c>
      <c r="I569" s="1">
        <v>0.16700000000000001</v>
      </c>
      <c r="J569" s="4">
        <f t="shared" si="13"/>
        <v>23</v>
      </c>
      <c r="K569" s="4">
        <f t="shared" si="13"/>
        <v>5</v>
      </c>
      <c r="L569" s="4">
        <f t="shared" si="13"/>
        <v>2</v>
      </c>
      <c r="M569" s="4">
        <f t="shared" si="12"/>
        <v>6</v>
      </c>
    </row>
    <row r="570" spans="1:13" x14ac:dyDescent="0.25">
      <c r="A570" s="2">
        <v>40836.972222222219</v>
      </c>
      <c r="B570" t="s">
        <v>13</v>
      </c>
      <c r="C570">
        <v>31</v>
      </c>
      <c r="D570" s="3">
        <v>68.5</v>
      </c>
      <c r="E570" s="3">
        <v>73.3</v>
      </c>
      <c r="F570" s="1">
        <v>0.64500000000000002</v>
      </c>
      <c r="G570" s="1">
        <v>3.2000000000000001E-2</v>
      </c>
      <c r="H570" s="1">
        <v>0</v>
      </c>
      <c r="I570" s="1">
        <v>0.32300000000000001</v>
      </c>
      <c r="J570" s="4">
        <f t="shared" si="13"/>
        <v>20</v>
      </c>
      <c r="K570" s="4">
        <f t="shared" si="13"/>
        <v>1</v>
      </c>
      <c r="L570" s="4">
        <f t="shared" si="13"/>
        <v>0</v>
      </c>
      <c r="M570" s="4">
        <f t="shared" si="12"/>
        <v>10</v>
      </c>
    </row>
    <row r="571" spans="1:13" x14ac:dyDescent="0.25">
      <c r="A571" s="2">
        <v>40836.975694444445</v>
      </c>
      <c r="B571" t="s">
        <v>13</v>
      </c>
      <c r="C571">
        <v>33</v>
      </c>
      <c r="D571" s="3">
        <v>69.900000000000006</v>
      </c>
      <c r="E571" s="3">
        <v>75.3</v>
      </c>
      <c r="F571" s="1">
        <v>0.57599999999999996</v>
      </c>
      <c r="G571" s="1">
        <v>9.0999999999999998E-2</v>
      </c>
      <c r="H571" s="1">
        <v>6.0999999999999999E-2</v>
      </c>
      <c r="I571" s="1">
        <v>0.27300000000000002</v>
      </c>
      <c r="J571" s="4">
        <f t="shared" si="13"/>
        <v>19</v>
      </c>
      <c r="K571" s="4">
        <f t="shared" si="13"/>
        <v>3</v>
      </c>
      <c r="L571" s="4">
        <f t="shared" si="13"/>
        <v>2</v>
      </c>
      <c r="M571" s="4">
        <f t="shared" si="12"/>
        <v>9</v>
      </c>
    </row>
    <row r="572" spans="1:13" x14ac:dyDescent="0.25">
      <c r="A572" s="2">
        <v>40836.979166666664</v>
      </c>
      <c r="B572" t="s">
        <v>13</v>
      </c>
      <c r="C572">
        <v>29</v>
      </c>
      <c r="D572" s="3">
        <v>67.3</v>
      </c>
      <c r="E572" s="3">
        <v>71.8</v>
      </c>
      <c r="F572" s="1">
        <v>0.69</v>
      </c>
      <c r="G572" s="1">
        <v>0</v>
      </c>
      <c r="H572" s="1">
        <v>0</v>
      </c>
      <c r="I572" s="1">
        <v>0.31</v>
      </c>
      <c r="J572" s="4">
        <f t="shared" si="13"/>
        <v>20</v>
      </c>
      <c r="K572" s="4">
        <f t="shared" si="13"/>
        <v>0</v>
      </c>
      <c r="L572" s="4">
        <f t="shared" si="13"/>
        <v>0</v>
      </c>
      <c r="M572" s="4">
        <f t="shared" si="12"/>
        <v>9</v>
      </c>
    </row>
    <row r="573" spans="1:13" x14ac:dyDescent="0.25">
      <c r="A573" s="2">
        <v>40836.982638888891</v>
      </c>
      <c r="B573" t="s">
        <v>13</v>
      </c>
      <c r="C573">
        <v>30</v>
      </c>
      <c r="D573" s="3">
        <v>67.099999999999994</v>
      </c>
      <c r="E573" s="3">
        <v>72</v>
      </c>
      <c r="F573" s="1">
        <v>0.4</v>
      </c>
      <c r="G573" s="1">
        <v>0</v>
      </c>
      <c r="H573" s="1">
        <v>6.7000000000000004E-2</v>
      </c>
      <c r="I573" s="1">
        <v>0.53300000000000003</v>
      </c>
      <c r="J573" s="4">
        <f t="shared" si="13"/>
        <v>12</v>
      </c>
      <c r="K573" s="4">
        <f t="shared" si="13"/>
        <v>0</v>
      </c>
      <c r="L573" s="4">
        <f t="shared" si="13"/>
        <v>2</v>
      </c>
      <c r="M573" s="4">
        <f t="shared" si="12"/>
        <v>16</v>
      </c>
    </row>
    <row r="574" spans="1:13" x14ac:dyDescent="0.25">
      <c r="A574" s="2">
        <v>40836.986111111109</v>
      </c>
      <c r="B574" t="s">
        <v>13</v>
      </c>
      <c r="C574">
        <v>27</v>
      </c>
      <c r="D574" s="3">
        <v>68.900000000000006</v>
      </c>
      <c r="E574" s="3">
        <v>74.599999999999994</v>
      </c>
      <c r="F574" s="1">
        <v>0.63</v>
      </c>
      <c r="G574" s="1">
        <v>7.3999999999999996E-2</v>
      </c>
      <c r="H574" s="1">
        <v>3.6999999999999998E-2</v>
      </c>
      <c r="I574" s="1">
        <v>0.25900000000000001</v>
      </c>
      <c r="J574" s="4">
        <f t="shared" si="13"/>
        <v>17</v>
      </c>
      <c r="K574" s="4">
        <f t="shared" si="13"/>
        <v>2</v>
      </c>
      <c r="L574" s="4">
        <f t="shared" si="13"/>
        <v>1</v>
      </c>
      <c r="M574" s="4">
        <f t="shared" si="12"/>
        <v>7</v>
      </c>
    </row>
    <row r="575" spans="1:13" x14ac:dyDescent="0.25">
      <c r="A575" s="2">
        <v>40836.989583333336</v>
      </c>
      <c r="B575" t="s">
        <v>13</v>
      </c>
      <c r="C575">
        <v>25</v>
      </c>
      <c r="D575" s="3">
        <v>67.400000000000006</v>
      </c>
      <c r="E575" s="3">
        <v>71</v>
      </c>
      <c r="F575" s="1">
        <v>0.44</v>
      </c>
      <c r="G575" s="1">
        <v>0.04</v>
      </c>
      <c r="H575" s="1">
        <v>0.08</v>
      </c>
      <c r="I575" s="1">
        <v>0.44</v>
      </c>
      <c r="J575" s="4">
        <f t="shared" si="13"/>
        <v>11</v>
      </c>
      <c r="K575" s="4">
        <f t="shared" si="13"/>
        <v>1</v>
      </c>
      <c r="L575" s="4">
        <f t="shared" si="13"/>
        <v>2</v>
      </c>
      <c r="M575" s="4">
        <f t="shared" si="12"/>
        <v>11</v>
      </c>
    </row>
    <row r="576" spans="1:13" x14ac:dyDescent="0.25">
      <c r="A576" s="2">
        <v>40836.993055555555</v>
      </c>
      <c r="B576" t="s">
        <v>13</v>
      </c>
      <c r="C576">
        <v>38</v>
      </c>
      <c r="D576" s="3">
        <v>67.7</v>
      </c>
      <c r="E576" s="3">
        <v>71.5</v>
      </c>
      <c r="F576" s="1">
        <v>0.55300000000000005</v>
      </c>
      <c r="G576" s="1">
        <v>7.9000000000000001E-2</v>
      </c>
      <c r="H576" s="1">
        <v>7.9000000000000001E-2</v>
      </c>
      <c r="I576" s="1">
        <v>0.28899999999999998</v>
      </c>
      <c r="J576" s="4">
        <f t="shared" si="13"/>
        <v>21</v>
      </c>
      <c r="K576" s="4">
        <f t="shared" si="13"/>
        <v>3</v>
      </c>
      <c r="L576" s="4">
        <f t="shared" si="13"/>
        <v>3</v>
      </c>
      <c r="M576" s="4">
        <f t="shared" si="12"/>
        <v>11</v>
      </c>
    </row>
    <row r="577" spans="1:13" x14ac:dyDescent="0.25">
      <c r="A577" s="2">
        <v>40836.996527777781</v>
      </c>
      <c r="B577" t="s">
        <v>13</v>
      </c>
      <c r="C577">
        <v>22</v>
      </c>
      <c r="D577" s="3">
        <v>67.2</v>
      </c>
      <c r="E577" s="3">
        <v>74</v>
      </c>
      <c r="F577" s="1">
        <v>0.54500000000000004</v>
      </c>
      <c r="G577" s="1">
        <v>0</v>
      </c>
      <c r="H577" s="1">
        <v>4.4999999999999998E-2</v>
      </c>
      <c r="I577" s="1">
        <v>0.40899999999999997</v>
      </c>
      <c r="J577" s="4">
        <f t="shared" si="13"/>
        <v>12</v>
      </c>
      <c r="K577" s="4">
        <f t="shared" si="13"/>
        <v>0</v>
      </c>
      <c r="L577" s="4">
        <f t="shared" si="13"/>
        <v>1</v>
      </c>
      <c r="M577" s="4">
        <f t="shared" si="12"/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7"/>
  <sheetViews>
    <sheetView tabSelected="1" topLeftCell="E278" workbookViewId="0">
      <selection activeCell="P293" sqref="P293"/>
    </sheetView>
  </sheetViews>
  <sheetFormatPr defaultRowHeight="15" x14ac:dyDescent="0.25"/>
  <cols>
    <col min="1" max="1" width="10.85546875" style="2" bestFit="1" customWidth="1"/>
    <col min="4" max="5" width="9.140625" style="3"/>
  </cols>
  <sheetData>
    <row r="1" spans="1:18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15</v>
      </c>
      <c r="K1" s="4" t="s">
        <v>16</v>
      </c>
      <c r="L1" s="4" t="s">
        <v>17</v>
      </c>
      <c r="M1" s="4" t="s">
        <v>18</v>
      </c>
      <c r="O1" s="4" t="s">
        <v>15</v>
      </c>
      <c r="P1" s="4" t="s">
        <v>16</v>
      </c>
      <c r="Q1" s="4" t="s">
        <v>17</v>
      </c>
      <c r="R1" s="4" t="s">
        <v>18</v>
      </c>
    </row>
    <row r="2" spans="1:18" x14ac:dyDescent="0.25">
      <c r="A2" s="2">
        <v>40835</v>
      </c>
      <c r="B2" t="s">
        <v>12</v>
      </c>
      <c r="C2">
        <v>1</v>
      </c>
      <c r="D2" s="3">
        <v>64.099999999999994</v>
      </c>
      <c r="E2" s="3">
        <v>65</v>
      </c>
      <c r="F2" s="1">
        <v>0</v>
      </c>
      <c r="G2" s="1">
        <v>0</v>
      </c>
      <c r="H2" s="1">
        <v>0</v>
      </c>
      <c r="I2" s="1">
        <v>1</v>
      </c>
      <c r="J2" s="4">
        <f>ROUND($C2*F2,0)</f>
        <v>0</v>
      </c>
      <c r="K2" s="4">
        <f t="shared" ref="K2:M17" si="0">ROUND($C2*G2,0)</f>
        <v>0</v>
      </c>
      <c r="L2" s="4">
        <f t="shared" si="0"/>
        <v>0</v>
      </c>
      <c r="M2" s="4">
        <f t="shared" si="0"/>
        <v>1</v>
      </c>
      <c r="O2" s="4">
        <f>SUM(AVERAGE(J2,J290),AVERAGE('SB 2'!J2,'SB 2'!J290),AVERAGE('SB 3'!J2,'SB 3'!J290))</f>
        <v>16.5</v>
      </c>
      <c r="P2" s="4">
        <f>SUM(AVERAGE(K2,K290),AVERAGE('SB 2'!K2,'SB 2'!K290),AVERAGE('SB 3'!K2,'SB 3'!K290))</f>
        <v>0.5</v>
      </c>
      <c r="Q2" s="4">
        <f>SUM(AVERAGE(L2,L290),AVERAGE('SB 2'!L2,'SB 2'!L290),AVERAGE('SB 3'!L2,'SB 3'!L290))</f>
        <v>1.5</v>
      </c>
      <c r="R2" s="4">
        <f>SUM(AVERAGE(M2,M290),AVERAGE('SB 2'!M2,'SB 2'!M290),AVERAGE('SB 3'!M2,'SB 3'!M290))</f>
        <v>14</v>
      </c>
    </row>
    <row r="3" spans="1:18" x14ac:dyDescent="0.25">
      <c r="A3" s="2">
        <v>40835.003472222219</v>
      </c>
      <c r="B3" t="s">
        <v>12</v>
      </c>
      <c r="C3">
        <v>1</v>
      </c>
      <c r="D3" s="3">
        <v>68</v>
      </c>
      <c r="E3" s="3">
        <v>68</v>
      </c>
      <c r="F3" s="1">
        <v>1</v>
      </c>
      <c r="G3" s="1">
        <v>0</v>
      </c>
      <c r="H3" s="1">
        <v>0</v>
      </c>
      <c r="I3" s="1">
        <v>0</v>
      </c>
      <c r="J3" s="4">
        <f t="shared" ref="J3:M66" si="1">ROUND($C3*F3,0)</f>
        <v>1</v>
      </c>
      <c r="K3" s="4">
        <f t="shared" si="0"/>
        <v>0</v>
      </c>
      <c r="L3" s="4">
        <f t="shared" si="0"/>
        <v>0</v>
      </c>
      <c r="M3" s="4">
        <f t="shared" si="0"/>
        <v>0</v>
      </c>
      <c r="O3" s="4">
        <f>SUM(AVERAGE(J3,J291),AVERAGE('SB 2'!J3,'SB 2'!J291),AVERAGE('SB 3'!J3,'SB 3'!J291))</f>
        <v>16.5</v>
      </c>
      <c r="P3" s="4">
        <f>SUM(AVERAGE(K3,K291),AVERAGE('SB 2'!K3,'SB 2'!K291),AVERAGE('SB 3'!K3,'SB 3'!K291))</f>
        <v>0.5</v>
      </c>
      <c r="Q3" s="4">
        <f>SUM(AVERAGE(L3,L291),AVERAGE('SB 2'!L3,'SB 2'!L291),AVERAGE('SB 3'!L3,'SB 3'!L291))</f>
        <v>1</v>
      </c>
      <c r="R3" s="4">
        <f>SUM(AVERAGE(M3,M291),AVERAGE('SB 2'!M3,'SB 2'!M291),AVERAGE('SB 3'!M3,'SB 3'!M291))</f>
        <v>15.5</v>
      </c>
    </row>
    <row r="4" spans="1:18" x14ac:dyDescent="0.25">
      <c r="A4" s="2">
        <v>40835.006944444445</v>
      </c>
      <c r="B4" t="s">
        <v>12</v>
      </c>
      <c r="C4">
        <v>1</v>
      </c>
      <c r="D4" s="3">
        <v>67.099999999999994</v>
      </c>
      <c r="E4" s="3">
        <v>68</v>
      </c>
      <c r="F4" s="1">
        <v>0</v>
      </c>
      <c r="G4" s="1">
        <v>0</v>
      </c>
      <c r="H4" s="1">
        <v>0</v>
      </c>
      <c r="I4" s="1">
        <v>1</v>
      </c>
      <c r="J4" s="4">
        <f t="shared" si="1"/>
        <v>0</v>
      </c>
      <c r="K4" s="4">
        <f t="shared" si="0"/>
        <v>0</v>
      </c>
      <c r="L4" s="4">
        <f t="shared" si="0"/>
        <v>0</v>
      </c>
      <c r="M4" s="4">
        <f t="shared" si="0"/>
        <v>1</v>
      </c>
      <c r="O4" s="4">
        <f>SUM(AVERAGE(J4,J292),AVERAGE('SB 2'!J4,'SB 2'!J292),AVERAGE('SB 3'!J4,'SB 3'!J292))</f>
        <v>23</v>
      </c>
      <c r="P4" s="4">
        <f>SUM(AVERAGE(K4,K292),AVERAGE('SB 2'!K4,'SB 2'!K292),AVERAGE('SB 3'!K4,'SB 3'!K292))</f>
        <v>1</v>
      </c>
      <c r="Q4" s="4">
        <f>SUM(AVERAGE(L4,L292),AVERAGE('SB 2'!L4,'SB 2'!L292),AVERAGE('SB 3'!L4,'SB 3'!L292))</f>
        <v>1</v>
      </c>
      <c r="R4" s="4">
        <f>SUM(AVERAGE(M4,M292),AVERAGE('SB 2'!M4,'SB 2'!M292),AVERAGE('SB 3'!M4,'SB 3'!M292))</f>
        <v>11.5</v>
      </c>
    </row>
    <row r="5" spans="1:18" x14ac:dyDescent="0.25">
      <c r="A5" s="2">
        <v>40835.010416666664</v>
      </c>
      <c r="B5" t="s">
        <v>12</v>
      </c>
      <c r="C5">
        <v>0</v>
      </c>
      <c r="D5" s="3">
        <v>67.099999999999994</v>
      </c>
      <c r="E5" s="3">
        <v>68</v>
      </c>
      <c r="F5" s="1">
        <v>0</v>
      </c>
      <c r="G5" s="1">
        <v>0</v>
      </c>
      <c r="H5" s="1">
        <v>0</v>
      </c>
      <c r="I5" s="1">
        <v>0</v>
      </c>
      <c r="J5" s="4">
        <f t="shared" si="1"/>
        <v>0</v>
      </c>
      <c r="K5" s="4">
        <f t="shared" si="0"/>
        <v>0</v>
      </c>
      <c r="L5" s="4">
        <f t="shared" si="0"/>
        <v>0</v>
      </c>
      <c r="M5" s="4">
        <f t="shared" si="0"/>
        <v>0</v>
      </c>
      <c r="O5" s="4">
        <f>SUM(AVERAGE(J5,J293),AVERAGE('SB 2'!J5,'SB 2'!J293),AVERAGE('SB 3'!J5,'SB 3'!J293))</f>
        <v>15.5</v>
      </c>
      <c r="P5" s="4">
        <f>SUM(AVERAGE(K5,K293),AVERAGE('SB 2'!K5,'SB 2'!K293),AVERAGE('SB 3'!K5,'SB 3'!K293))</f>
        <v>1</v>
      </c>
      <c r="Q5" s="4">
        <f>SUM(AVERAGE(L5,L293),AVERAGE('SB 2'!L5,'SB 2'!L293),AVERAGE('SB 3'!L5,'SB 3'!L293))</f>
        <v>1.5</v>
      </c>
      <c r="R5" s="4">
        <f>SUM(AVERAGE(M5,M293),AVERAGE('SB 2'!M5,'SB 2'!M293),AVERAGE('SB 3'!M5,'SB 3'!M293))</f>
        <v>13</v>
      </c>
    </row>
    <row r="6" spans="1:18" x14ac:dyDescent="0.25">
      <c r="A6" s="2">
        <v>40835.013888888891</v>
      </c>
      <c r="B6" t="s">
        <v>12</v>
      </c>
      <c r="C6">
        <v>0</v>
      </c>
      <c r="D6" s="3">
        <v>67.099999999999994</v>
      </c>
      <c r="E6" s="3">
        <v>68</v>
      </c>
      <c r="F6" s="1">
        <v>0</v>
      </c>
      <c r="G6" s="1">
        <v>0</v>
      </c>
      <c r="H6" s="1">
        <v>0</v>
      </c>
      <c r="I6" s="1">
        <v>0</v>
      </c>
      <c r="J6" s="4">
        <f t="shared" si="1"/>
        <v>0</v>
      </c>
      <c r="K6" s="4">
        <f t="shared" si="0"/>
        <v>0</v>
      </c>
      <c r="L6" s="4">
        <f t="shared" si="0"/>
        <v>0</v>
      </c>
      <c r="M6" s="4">
        <f t="shared" si="0"/>
        <v>0</v>
      </c>
      <c r="O6" s="4">
        <f>SUM(AVERAGE(J6,J294),AVERAGE('SB 2'!J6,'SB 2'!J294),AVERAGE('SB 3'!J6,'SB 3'!J294))</f>
        <v>15.5</v>
      </c>
      <c r="P6" s="4">
        <f>SUM(AVERAGE(K6,K294),AVERAGE('SB 2'!K6,'SB 2'!K294),AVERAGE('SB 3'!K6,'SB 3'!K294))</f>
        <v>0.5</v>
      </c>
      <c r="Q6" s="4">
        <f>SUM(AVERAGE(L6,L294),AVERAGE('SB 2'!L6,'SB 2'!L294),AVERAGE('SB 3'!L6,'SB 3'!L294))</f>
        <v>3</v>
      </c>
      <c r="R6" s="4">
        <f>SUM(AVERAGE(M6,M294),AVERAGE('SB 2'!M6,'SB 2'!M294),AVERAGE('SB 3'!M6,'SB 3'!M294))</f>
        <v>10</v>
      </c>
    </row>
    <row r="7" spans="1:18" x14ac:dyDescent="0.25">
      <c r="A7" s="2">
        <v>40835.017361111109</v>
      </c>
      <c r="B7" t="s">
        <v>12</v>
      </c>
      <c r="C7">
        <v>0</v>
      </c>
      <c r="D7" s="3">
        <v>67.099999999999994</v>
      </c>
      <c r="E7" s="3">
        <v>68</v>
      </c>
      <c r="F7" s="1">
        <v>0</v>
      </c>
      <c r="G7" s="1">
        <v>0</v>
      </c>
      <c r="H7" s="1">
        <v>0</v>
      </c>
      <c r="I7" s="1">
        <v>0</v>
      </c>
      <c r="J7" s="4">
        <f t="shared" si="1"/>
        <v>0</v>
      </c>
      <c r="K7" s="4">
        <f t="shared" si="0"/>
        <v>0</v>
      </c>
      <c r="L7" s="4">
        <f t="shared" si="0"/>
        <v>0</v>
      </c>
      <c r="M7" s="4">
        <f t="shared" si="0"/>
        <v>0</v>
      </c>
      <c r="O7" s="4">
        <f>SUM(AVERAGE(J7,J295),AVERAGE('SB 2'!J7,'SB 2'!J295),AVERAGE('SB 3'!J7,'SB 3'!J295))</f>
        <v>18.5</v>
      </c>
      <c r="P7" s="4">
        <f>SUM(AVERAGE(K7,K295),AVERAGE('SB 2'!K7,'SB 2'!K295),AVERAGE('SB 3'!K7,'SB 3'!K295))</f>
        <v>1</v>
      </c>
      <c r="Q7" s="4">
        <f>SUM(AVERAGE(L7,L295),AVERAGE('SB 2'!L7,'SB 2'!L295),AVERAGE('SB 3'!L7,'SB 3'!L295))</f>
        <v>1.5</v>
      </c>
      <c r="R7" s="4">
        <f>SUM(AVERAGE(M7,M295),AVERAGE('SB 2'!M7,'SB 2'!M295),AVERAGE('SB 3'!M7,'SB 3'!M295))</f>
        <v>7</v>
      </c>
    </row>
    <row r="8" spans="1:18" x14ac:dyDescent="0.25">
      <c r="A8" s="2">
        <v>40835.020833333336</v>
      </c>
      <c r="B8" t="s">
        <v>12</v>
      </c>
      <c r="C8">
        <v>0</v>
      </c>
      <c r="D8" s="3">
        <v>67.099999999999994</v>
      </c>
      <c r="E8" s="3">
        <v>68</v>
      </c>
      <c r="F8" s="1">
        <v>0</v>
      </c>
      <c r="G8" s="1">
        <v>0</v>
      </c>
      <c r="H8" s="1">
        <v>0</v>
      </c>
      <c r="I8" s="1">
        <v>0</v>
      </c>
      <c r="J8" s="4">
        <f t="shared" si="1"/>
        <v>0</v>
      </c>
      <c r="K8" s="4">
        <f t="shared" si="0"/>
        <v>0</v>
      </c>
      <c r="L8" s="4">
        <f t="shared" si="0"/>
        <v>0</v>
      </c>
      <c r="M8" s="4">
        <f t="shared" si="0"/>
        <v>0</v>
      </c>
      <c r="O8" s="4">
        <f>SUM(AVERAGE(J8,J296),AVERAGE('SB 2'!J8,'SB 2'!J296),AVERAGE('SB 3'!J8,'SB 3'!J296))</f>
        <v>11.5</v>
      </c>
      <c r="P8" s="4">
        <f>SUM(AVERAGE(K8,K296),AVERAGE('SB 2'!K8,'SB 2'!K296),AVERAGE('SB 3'!K8,'SB 3'!K296))</f>
        <v>1.5</v>
      </c>
      <c r="Q8" s="4">
        <f>SUM(AVERAGE(L8,L296),AVERAGE('SB 2'!L8,'SB 2'!L296),AVERAGE('SB 3'!L8,'SB 3'!L296))</f>
        <v>1</v>
      </c>
      <c r="R8" s="4">
        <f>SUM(AVERAGE(M8,M296),AVERAGE('SB 2'!M8,'SB 2'!M296),AVERAGE('SB 3'!M8,'SB 3'!M296))</f>
        <v>9.5</v>
      </c>
    </row>
    <row r="9" spans="1:18" x14ac:dyDescent="0.25">
      <c r="A9" s="2">
        <v>40835.024305555555</v>
      </c>
      <c r="B9" t="s">
        <v>12</v>
      </c>
      <c r="C9">
        <v>0</v>
      </c>
      <c r="D9" s="3">
        <v>67.099999999999994</v>
      </c>
      <c r="E9" s="3">
        <v>68</v>
      </c>
      <c r="F9" s="1">
        <v>0</v>
      </c>
      <c r="G9" s="1">
        <v>0</v>
      </c>
      <c r="H9" s="1">
        <v>0</v>
      </c>
      <c r="I9" s="1">
        <v>0</v>
      </c>
      <c r="J9" s="4">
        <f t="shared" si="1"/>
        <v>0</v>
      </c>
      <c r="K9" s="4">
        <f t="shared" si="0"/>
        <v>0</v>
      </c>
      <c r="L9" s="4">
        <f t="shared" si="0"/>
        <v>0</v>
      </c>
      <c r="M9" s="4">
        <f t="shared" si="0"/>
        <v>0</v>
      </c>
      <c r="O9" s="4">
        <f>SUM(AVERAGE(J9,J297),AVERAGE('SB 2'!J9,'SB 2'!J297),AVERAGE('SB 3'!J9,'SB 3'!J297))</f>
        <v>16</v>
      </c>
      <c r="P9" s="4">
        <f>SUM(AVERAGE(K9,K297),AVERAGE('SB 2'!K9,'SB 2'!K297),AVERAGE('SB 3'!K9,'SB 3'!K297))</f>
        <v>1.5</v>
      </c>
      <c r="Q9" s="4">
        <f>SUM(AVERAGE(L9,L297),AVERAGE('SB 2'!L9,'SB 2'!L297),AVERAGE('SB 3'!L9,'SB 3'!L297))</f>
        <v>3</v>
      </c>
      <c r="R9" s="4">
        <f>SUM(AVERAGE(M9,M297),AVERAGE('SB 2'!M9,'SB 2'!M297),AVERAGE('SB 3'!M9,'SB 3'!M297))</f>
        <v>9.5</v>
      </c>
    </row>
    <row r="10" spans="1:18" x14ac:dyDescent="0.25">
      <c r="A10" s="2">
        <v>40835.027777777781</v>
      </c>
      <c r="B10" t="s">
        <v>12</v>
      </c>
      <c r="C10">
        <v>0</v>
      </c>
      <c r="D10" s="3">
        <v>67.099999999999994</v>
      </c>
      <c r="E10" s="3">
        <v>68</v>
      </c>
      <c r="F10" s="1">
        <v>0</v>
      </c>
      <c r="G10" s="1">
        <v>0</v>
      </c>
      <c r="H10" s="1">
        <v>0</v>
      </c>
      <c r="I10" s="1">
        <v>0</v>
      </c>
      <c r="J10" s="4">
        <f t="shared" si="1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O10" s="4">
        <f>SUM(AVERAGE(J10,J298),AVERAGE('SB 2'!J10,'SB 2'!J298),AVERAGE('SB 3'!J10,'SB 3'!J298))</f>
        <v>12.5</v>
      </c>
      <c r="P10" s="4">
        <f>SUM(AVERAGE(K10,K298),AVERAGE('SB 2'!K10,'SB 2'!K298),AVERAGE('SB 3'!K10,'SB 3'!K298))</f>
        <v>1</v>
      </c>
      <c r="Q10" s="4">
        <f>SUM(AVERAGE(L10,L298),AVERAGE('SB 2'!L10,'SB 2'!L298),AVERAGE('SB 3'!L10,'SB 3'!L298))</f>
        <v>0.5</v>
      </c>
      <c r="R10" s="4">
        <f>SUM(AVERAGE(M10,M298),AVERAGE('SB 2'!M10,'SB 2'!M298),AVERAGE('SB 3'!M10,'SB 3'!M298))</f>
        <v>8.5</v>
      </c>
    </row>
    <row r="11" spans="1:18" x14ac:dyDescent="0.25">
      <c r="A11" s="2">
        <v>40835.03125</v>
      </c>
      <c r="B11" t="s">
        <v>12</v>
      </c>
      <c r="C11">
        <v>1</v>
      </c>
      <c r="D11" s="3">
        <v>65.8</v>
      </c>
      <c r="E11" s="3">
        <v>66</v>
      </c>
      <c r="F11" s="1">
        <v>1</v>
      </c>
      <c r="G11" s="1">
        <v>0</v>
      </c>
      <c r="H11" s="1">
        <v>0</v>
      </c>
      <c r="I11" s="1">
        <v>0</v>
      </c>
      <c r="J11" s="4">
        <f t="shared" si="1"/>
        <v>1</v>
      </c>
      <c r="K11" s="4">
        <f t="shared" si="0"/>
        <v>0</v>
      </c>
      <c r="L11" s="4">
        <f t="shared" si="0"/>
        <v>0</v>
      </c>
      <c r="M11" s="4">
        <f t="shared" si="0"/>
        <v>0</v>
      </c>
      <c r="O11" s="4">
        <f>SUM(AVERAGE(J11,J299),AVERAGE('SB 2'!J11,'SB 2'!J299),AVERAGE('SB 3'!J11,'SB 3'!J299))</f>
        <v>12</v>
      </c>
      <c r="P11" s="4">
        <f>SUM(AVERAGE(K11,K299),AVERAGE('SB 2'!K11,'SB 2'!K299),AVERAGE('SB 3'!K11,'SB 3'!K299))</f>
        <v>1.5</v>
      </c>
      <c r="Q11" s="4">
        <f>SUM(AVERAGE(L11,L299),AVERAGE('SB 2'!L11,'SB 2'!L299),AVERAGE('SB 3'!L11,'SB 3'!L299))</f>
        <v>1.5</v>
      </c>
      <c r="R11" s="4">
        <f>SUM(AVERAGE(M11,M299),AVERAGE('SB 2'!M11,'SB 2'!M299),AVERAGE('SB 3'!M11,'SB 3'!M299))</f>
        <v>6.5</v>
      </c>
    </row>
    <row r="12" spans="1:18" x14ac:dyDescent="0.25">
      <c r="A12" s="2">
        <v>40835.034722222219</v>
      </c>
      <c r="B12" t="s">
        <v>12</v>
      </c>
      <c r="C12">
        <v>2</v>
      </c>
      <c r="D12" s="3">
        <v>57.9</v>
      </c>
      <c r="E12" s="3">
        <v>59</v>
      </c>
      <c r="F12" s="1">
        <v>0.5</v>
      </c>
      <c r="G12" s="1">
        <v>0.5</v>
      </c>
      <c r="H12" s="1">
        <v>0</v>
      </c>
      <c r="I12" s="1">
        <v>0</v>
      </c>
      <c r="J12" s="4">
        <f t="shared" si="1"/>
        <v>1</v>
      </c>
      <c r="K12" s="4">
        <f t="shared" si="0"/>
        <v>1</v>
      </c>
      <c r="L12" s="4">
        <f t="shared" si="0"/>
        <v>0</v>
      </c>
      <c r="M12" s="4">
        <f t="shared" si="0"/>
        <v>0</v>
      </c>
      <c r="O12" s="4">
        <f>SUM(AVERAGE(J12,J300),AVERAGE('SB 2'!J12,'SB 2'!J300),AVERAGE('SB 3'!J12,'SB 3'!J300))</f>
        <v>13</v>
      </c>
      <c r="P12" s="4">
        <f>SUM(AVERAGE(K12,K300),AVERAGE('SB 2'!K12,'SB 2'!K300),AVERAGE('SB 3'!K12,'SB 3'!K300))</f>
        <v>1.5</v>
      </c>
      <c r="Q12" s="4">
        <f>SUM(AVERAGE(L12,L300),AVERAGE('SB 2'!L12,'SB 2'!L300),AVERAGE('SB 3'!L12,'SB 3'!L300))</f>
        <v>2</v>
      </c>
      <c r="R12" s="4">
        <f>SUM(AVERAGE(M12,M300),AVERAGE('SB 2'!M12,'SB 2'!M300),AVERAGE('SB 3'!M12,'SB 3'!M300))</f>
        <v>10</v>
      </c>
    </row>
    <row r="13" spans="1:18" x14ac:dyDescent="0.25">
      <c r="A13" s="2">
        <v>40835.038194444445</v>
      </c>
      <c r="B13" t="s">
        <v>12</v>
      </c>
      <c r="C13">
        <v>2</v>
      </c>
      <c r="D13" s="3">
        <v>53.4</v>
      </c>
      <c r="E13" s="3">
        <v>55</v>
      </c>
      <c r="F13" s="1">
        <v>1</v>
      </c>
      <c r="G13" s="1">
        <v>0</v>
      </c>
      <c r="H13" s="1">
        <v>0</v>
      </c>
      <c r="I13" s="1">
        <v>0</v>
      </c>
      <c r="J13" s="4">
        <f t="shared" si="1"/>
        <v>2</v>
      </c>
      <c r="K13" s="4">
        <f t="shared" si="0"/>
        <v>0</v>
      </c>
      <c r="L13" s="4">
        <f t="shared" si="0"/>
        <v>0</v>
      </c>
      <c r="M13" s="4">
        <f t="shared" si="0"/>
        <v>0</v>
      </c>
      <c r="O13" s="4">
        <f>SUM(AVERAGE(J13,J301),AVERAGE('SB 2'!J13,'SB 2'!J301),AVERAGE('SB 3'!J13,'SB 3'!J301))</f>
        <v>7</v>
      </c>
      <c r="P13" s="4">
        <f>SUM(AVERAGE(K13,K301),AVERAGE('SB 2'!K13,'SB 2'!K301),AVERAGE('SB 3'!K13,'SB 3'!K301))</f>
        <v>0</v>
      </c>
      <c r="Q13" s="4">
        <f>SUM(AVERAGE(L13,L301),AVERAGE('SB 2'!L13,'SB 2'!L301),AVERAGE('SB 3'!L13,'SB 3'!L301))</f>
        <v>0</v>
      </c>
      <c r="R13" s="4">
        <f>SUM(AVERAGE(M13,M301),AVERAGE('SB 2'!M13,'SB 2'!M301),AVERAGE('SB 3'!M13,'SB 3'!M301))</f>
        <v>6</v>
      </c>
    </row>
    <row r="14" spans="1:18" x14ac:dyDescent="0.25">
      <c r="A14" s="2">
        <v>40835.041666666664</v>
      </c>
      <c r="B14" t="s">
        <v>12</v>
      </c>
      <c r="C14">
        <v>1</v>
      </c>
      <c r="D14" s="3">
        <v>62.8</v>
      </c>
      <c r="E14" s="3">
        <v>63</v>
      </c>
      <c r="F14" s="1">
        <v>1</v>
      </c>
      <c r="G14" s="1">
        <v>0</v>
      </c>
      <c r="H14" s="1">
        <v>0</v>
      </c>
      <c r="I14" s="1">
        <v>0</v>
      </c>
      <c r="J14" s="4">
        <f t="shared" si="1"/>
        <v>1</v>
      </c>
      <c r="K14" s="4">
        <f t="shared" si="0"/>
        <v>0</v>
      </c>
      <c r="L14" s="4">
        <f t="shared" si="0"/>
        <v>0</v>
      </c>
      <c r="M14" s="4">
        <f t="shared" si="0"/>
        <v>0</v>
      </c>
      <c r="O14" s="4">
        <f>SUM(AVERAGE(J14,J302),AVERAGE('SB 2'!J14,'SB 2'!J302),AVERAGE('SB 3'!J14,'SB 3'!J302))</f>
        <v>12.5</v>
      </c>
      <c r="P14" s="4">
        <f>SUM(AVERAGE(K14,K302),AVERAGE('SB 2'!K14,'SB 2'!K302),AVERAGE('SB 3'!K14,'SB 3'!K302))</f>
        <v>2</v>
      </c>
      <c r="Q14" s="4">
        <f>SUM(AVERAGE(L14,L302),AVERAGE('SB 2'!L14,'SB 2'!L302),AVERAGE('SB 3'!L14,'SB 3'!L302))</f>
        <v>2</v>
      </c>
      <c r="R14" s="4">
        <f>SUM(AVERAGE(M14,M302),AVERAGE('SB 2'!M14,'SB 2'!M302),AVERAGE('SB 3'!M14,'SB 3'!M302))</f>
        <v>5.5</v>
      </c>
    </row>
    <row r="15" spans="1:18" x14ac:dyDescent="0.25">
      <c r="A15" s="2">
        <v>40835.045138888891</v>
      </c>
      <c r="B15" t="s">
        <v>12</v>
      </c>
      <c r="C15">
        <v>2</v>
      </c>
      <c r="D15" s="3">
        <v>56.3</v>
      </c>
      <c r="E15" s="3">
        <v>63</v>
      </c>
      <c r="F15" s="1">
        <v>1</v>
      </c>
      <c r="G15" s="1">
        <v>0</v>
      </c>
      <c r="H15" s="1">
        <v>0</v>
      </c>
      <c r="I15" s="1">
        <v>0</v>
      </c>
      <c r="J15" s="4">
        <f t="shared" si="1"/>
        <v>2</v>
      </c>
      <c r="K15" s="4">
        <f t="shared" si="0"/>
        <v>0</v>
      </c>
      <c r="L15" s="4">
        <f t="shared" si="0"/>
        <v>0</v>
      </c>
      <c r="M15" s="4">
        <f t="shared" si="0"/>
        <v>0</v>
      </c>
      <c r="O15" s="4">
        <f>SUM(AVERAGE(J15,J303),AVERAGE('SB 2'!J15,'SB 2'!J303),AVERAGE('SB 3'!J15,'SB 3'!J303))</f>
        <v>13.5</v>
      </c>
      <c r="P15" s="4">
        <f>SUM(AVERAGE(K15,K303),AVERAGE('SB 2'!K15,'SB 2'!K303),AVERAGE('SB 3'!K15,'SB 3'!K303))</f>
        <v>1</v>
      </c>
      <c r="Q15" s="4">
        <f>SUM(AVERAGE(L15,L303),AVERAGE('SB 2'!L15,'SB 2'!L303),AVERAGE('SB 3'!L15,'SB 3'!L303))</f>
        <v>2</v>
      </c>
      <c r="R15" s="4">
        <f>SUM(AVERAGE(M15,M303),AVERAGE('SB 2'!M15,'SB 2'!M303),AVERAGE('SB 3'!M15,'SB 3'!M303))</f>
        <v>16.5</v>
      </c>
    </row>
    <row r="16" spans="1:18" x14ac:dyDescent="0.25">
      <c r="A16" s="2">
        <v>40835.048611111109</v>
      </c>
      <c r="B16" t="s">
        <v>12</v>
      </c>
      <c r="C16">
        <v>0</v>
      </c>
      <c r="D16" s="3">
        <v>56.3</v>
      </c>
      <c r="E16" s="3">
        <v>63</v>
      </c>
      <c r="F16" s="1">
        <v>0</v>
      </c>
      <c r="G16" s="1">
        <v>0</v>
      </c>
      <c r="H16" s="1">
        <v>0</v>
      </c>
      <c r="I16" s="1">
        <v>0</v>
      </c>
      <c r="J16" s="4">
        <f t="shared" si="1"/>
        <v>0</v>
      </c>
      <c r="K16" s="4">
        <f t="shared" si="0"/>
        <v>0</v>
      </c>
      <c r="L16" s="4">
        <f t="shared" si="0"/>
        <v>0</v>
      </c>
      <c r="M16" s="4">
        <f t="shared" si="0"/>
        <v>0</v>
      </c>
      <c r="O16" s="4">
        <f>SUM(AVERAGE(J16,J304),AVERAGE('SB 2'!J16,'SB 2'!J304),AVERAGE('SB 3'!J16,'SB 3'!J304))</f>
        <v>9</v>
      </c>
      <c r="P16" s="4">
        <f>SUM(AVERAGE(K16,K304),AVERAGE('SB 2'!K16,'SB 2'!K304),AVERAGE('SB 3'!K16,'SB 3'!K304))</f>
        <v>0.5</v>
      </c>
      <c r="Q16" s="4">
        <f>SUM(AVERAGE(L16,L304),AVERAGE('SB 2'!L16,'SB 2'!L304),AVERAGE('SB 3'!L16,'SB 3'!L304))</f>
        <v>2</v>
      </c>
      <c r="R16" s="4">
        <f>SUM(AVERAGE(M16,M304),AVERAGE('SB 2'!M16,'SB 2'!M304),AVERAGE('SB 3'!M16,'SB 3'!M304))</f>
        <v>8</v>
      </c>
    </row>
    <row r="17" spans="1:18" x14ac:dyDescent="0.25">
      <c r="A17" s="2">
        <v>40835.052083333336</v>
      </c>
      <c r="B17" t="s">
        <v>12</v>
      </c>
      <c r="C17">
        <v>1</v>
      </c>
      <c r="D17" s="3">
        <v>61</v>
      </c>
      <c r="E17" s="3">
        <v>61</v>
      </c>
      <c r="F17" s="1">
        <v>1</v>
      </c>
      <c r="G17" s="1">
        <v>0</v>
      </c>
      <c r="H17" s="1">
        <v>0</v>
      </c>
      <c r="I17" s="1">
        <v>0</v>
      </c>
      <c r="J17" s="4">
        <f t="shared" si="1"/>
        <v>1</v>
      </c>
      <c r="K17" s="4">
        <f t="shared" si="0"/>
        <v>0</v>
      </c>
      <c r="L17" s="4">
        <f t="shared" si="0"/>
        <v>0</v>
      </c>
      <c r="M17" s="4">
        <f t="shared" si="0"/>
        <v>0</v>
      </c>
      <c r="O17" s="4">
        <f>SUM(AVERAGE(J17,J305),AVERAGE('SB 2'!J17,'SB 2'!J305),AVERAGE('SB 3'!J17,'SB 3'!J305))</f>
        <v>9.5</v>
      </c>
      <c r="P17" s="4">
        <f>SUM(AVERAGE(K17,K305),AVERAGE('SB 2'!K17,'SB 2'!K305),AVERAGE('SB 3'!K17,'SB 3'!K305))</f>
        <v>0.5</v>
      </c>
      <c r="Q17" s="4">
        <f>SUM(AVERAGE(L17,L305),AVERAGE('SB 2'!L17,'SB 2'!L305),AVERAGE('SB 3'!L17,'SB 3'!L305))</f>
        <v>1</v>
      </c>
      <c r="R17" s="4">
        <f>SUM(AVERAGE(M17,M305),AVERAGE('SB 2'!M17,'SB 2'!M305),AVERAGE('SB 3'!M17,'SB 3'!M305))</f>
        <v>3.5</v>
      </c>
    </row>
    <row r="18" spans="1:18" x14ac:dyDescent="0.25">
      <c r="A18" s="2">
        <v>40835.055555555555</v>
      </c>
      <c r="B18" t="s">
        <v>12</v>
      </c>
      <c r="C18">
        <v>1</v>
      </c>
      <c r="D18" s="3">
        <v>61</v>
      </c>
      <c r="E18" s="3">
        <v>61</v>
      </c>
      <c r="F18" s="1">
        <v>1</v>
      </c>
      <c r="G18" s="1">
        <v>0</v>
      </c>
      <c r="H18" s="1">
        <v>0</v>
      </c>
      <c r="I18" s="1">
        <v>0</v>
      </c>
      <c r="J18" s="4">
        <f t="shared" si="1"/>
        <v>1</v>
      </c>
      <c r="K18" s="4">
        <f t="shared" si="1"/>
        <v>0</v>
      </c>
      <c r="L18" s="4">
        <f t="shared" si="1"/>
        <v>0</v>
      </c>
      <c r="M18" s="4">
        <f t="shared" si="1"/>
        <v>0</v>
      </c>
      <c r="O18" s="4">
        <f>SUM(AVERAGE(J18,J306),AVERAGE('SB 2'!J18,'SB 2'!J306),AVERAGE('SB 3'!J18,'SB 3'!J306))</f>
        <v>11</v>
      </c>
      <c r="P18" s="4">
        <f>SUM(AVERAGE(K18,K306),AVERAGE('SB 2'!K18,'SB 2'!K306),AVERAGE('SB 3'!K18,'SB 3'!K306))</f>
        <v>1.5</v>
      </c>
      <c r="Q18" s="4">
        <f>SUM(AVERAGE(L18,L306),AVERAGE('SB 2'!L18,'SB 2'!L306),AVERAGE('SB 3'!L18,'SB 3'!L306))</f>
        <v>1</v>
      </c>
      <c r="R18" s="4">
        <f>SUM(AVERAGE(M18,M306),AVERAGE('SB 2'!M18,'SB 2'!M306),AVERAGE('SB 3'!M18,'SB 3'!M306))</f>
        <v>5.5</v>
      </c>
    </row>
    <row r="19" spans="1:18" x14ac:dyDescent="0.25">
      <c r="A19" s="2">
        <v>40835.059027777781</v>
      </c>
      <c r="B19" t="s">
        <v>12</v>
      </c>
      <c r="C19">
        <v>1</v>
      </c>
      <c r="D19" s="3">
        <v>60.4</v>
      </c>
      <c r="E19" s="3">
        <v>61</v>
      </c>
      <c r="F19" s="1">
        <v>1</v>
      </c>
      <c r="G19" s="1">
        <v>0</v>
      </c>
      <c r="H19" s="1">
        <v>0</v>
      </c>
      <c r="I19" s="1">
        <v>0</v>
      </c>
      <c r="J19" s="4">
        <f t="shared" si="1"/>
        <v>1</v>
      </c>
      <c r="K19" s="4">
        <f t="shared" si="1"/>
        <v>0</v>
      </c>
      <c r="L19" s="4">
        <f t="shared" si="1"/>
        <v>0</v>
      </c>
      <c r="M19" s="4">
        <f t="shared" si="1"/>
        <v>0</v>
      </c>
      <c r="O19" s="4">
        <f>SUM(AVERAGE(J19,J307),AVERAGE('SB 2'!J19,'SB 2'!J307),AVERAGE('SB 3'!J19,'SB 3'!J307))</f>
        <v>13.5</v>
      </c>
      <c r="P19" s="4">
        <f>SUM(AVERAGE(K19,K307),AVERAGE('SB 2'!K19,'SB 2'!K307),AVERAGE('SB 3'!K19,'SB 3'!K307))</f>
        <v>0.5</v>
      </c>
      <c r="Q19" s="4">
        <f>SUM(AVERAGE(L19,L307),AVERAGE('SB 2'!L19,'SB 2'!L307),AVERAGE('SB 3'!L19,'SB 3'!L307))</f>
        <v>1</v>
      </c>
      <c r="R19" s="4">
        <f>SUM(AVERAGE(M19,M307),AVERAGE('SB 2'!M19,'SB 2'!M307),AVERAGE('SB 3'!M19,'SB 3'!M307))</f>
        <v>11</v>
      </c>
    </row>
    <row r="20" spans="1:18" x14ac:dyDescent="0.25">
      <c r="A20" s="2">
        <v>40835.0625</v>
      </c>
      <c r="B20" t="s">
        <v>12</v>
      </c>
      <c r="C20">
        <v>0</v>
      </c>
      <c r="D20" s="3">
        <v>60.4</v>
      </c>
      <c r="E20" s="3">
        <v>61</v>
      </c>
      <c r="F20" s="1">
        <v>0</v>
      </c>
      <c r="G20" s="1">
        <v>0</v>
      </c>
      <c r="H20" s="1">
        <v>0</v>
      </c>
      <c r="I20" s="1">
        <v>0</v>
      </c>
      <c r="J20" s="4">
        <f t="shared" si="1"/>
        <v>0</v>
      </c>
      <c r="K20" s="4">
        <f t="shared" si="1"/>
        <v>0</v>
      </c>
      <c r="L20" s="4">
        <f t="shared" si="1"/>
        <v>0</v>
      </c>
      <c r="M20" s="4">
        <f t="shared" si="1"/>
        <v>0</v>
      </c>
      <c r="O20" s="4">
        <f>SUM(AVERAGE(J20,J308),AVERAGE('SB 2'!J20,'SB 2'!J308),AVERAGE('SB 3'!J20,'SB 3'!J308))</f>
        <v>15</v>
      </c>
      <c r="P20" s="4">
        <f>SUM(AVERAGE(K20,K308),AVERAGE('SB 2'!K20,'SB 2'!K308),AVERAGE('SB 3'!K20,'SB 3'!K308))</f>
        <v>0.5</v>
      </c>
      <c r="Q20" s="4">
        <f>SUM(AVERAGE(L20,L308),AVERAGE('SB 2'!L20,'SB 2'!L308),AVERAGE('SB 3'!L20,'SB 3'!L308))</f>
        <v>1.5</v>
      </c>
      <c r="R20" s="4">
        <f>SUM(AVERAGE(M20,M308),AVERAGE('SB 2'!M20,'SB 2'!M308),AVERAGE('SB 3'!M20,'SB 3'!M308))</f>
        <v>7.5</v>
      </c>
    </row>
    <row r="21" spans="1:18" x14ac:dyDescent="0.25">
      <c r="A21" s="2">
        <v>40835.065972222219</v>
      </c>
      <c r="B21" t="s">
        <v>12</v>
      </c>
      <c r="C21">
        <v>1</v>
      </c>
      <c r="D21" s="3">
        <v>60.4</v>
      </c>
      <c r="E21" s="3">
        <v>61</v>
      </c>
      <c r="F21" s="1">
        <v>1</v>
      </c>
      <c r="G21" s="1">
        <v>0</v>
      </c>
      <c r="H21" s="1">
        <v>0</v>
      </c>
      <c r="I21" s="1">
        <v>0</v>
      </c>
      <c r="J21" s="4">
        <f t="shared" si="1"/>
        <v>1</v>
      </c>
      <c r="K21" s="4">
        <f t="shared" si="1"/>
        <v>0</v>
      </c>
      <c r="L21" s="4">
        <f t="shared" si="1"/>
        <v>0</v>
      </c>
      <c r="M21" s="4">
        <f t="shared" si="1"/>
        <v>0</v>
      </c>
      <c r="O21" s="4">
        <f>SUM(AVERAGE(J21,J309),AVERAGE('SB 2'!J21,'SB 2'!J309),AVERAGE('SB 3'!J21,'SB 3'!J309))</f>
        <v>8.5</v>
      </c>
      <c r="P21" s="4">
        <f>SUM(AVERAGE(K21,K309),AVERAGE('SB 2'!K21,'SB 2'!K309),AVERAGE('SB 3'!K21,'SB 3'!K309))</f>
        <v>1.5</v>
      </c>
      <c r="Q21" s="4">
        <f>SUM(AVERAGE(L21,L309),AVERAGE('SB 2'!L21,'SB 2'!L309),AVERAGE('SB 3'!L21,'SB 3'!L309))</f>
        <v>0</v>
      </c>
      <c r="R21" s="4">
        <f>SUM(AVERAGE(M21,M309),AVERAGE('SB 2'!M21,'SB 2'!M309),AVERAGE('SB 3'!M21,'SB 3'!M309))</f>
        <v>4</v>
      </c>
    </row>
    <row r="22" spans="1:18" x14ac:dyDescent="0.25">
      <c r="A22" s="2">
        <v>40835.069444444445</v>
      </c>
      <c r="B22" t="s">
        <v>12</v>
      </c>
      <c r="C22">
        <v>0</v>
      </c>
      <c r="D22" s="3">
        <v>60.4</v>
      </c>
      <c r="E22" s="3">
        <v>61</v>
      </c>
      <c r="F22" s="1">
        <v>0</v>
      </c>
      <c r="G22" s="1">
        <v>0</v>
      </c>
      <c r="H22" s="1">
        <v>0</v>
      </c>
      <c r="I22" s="1">
        <v>0</v>
      </c>
      <c r="J22" s="4">
        <f t="shared" si="1"/>
        <v>0</v>
      </c>
      <c r="K22" s="4">
        <f t="shared" si="1"/>
        <v>0</v>
      </c>
      <c r="L22" s="4">
        <f t="shared" si="1"/>
        <v>0</v>
      </c>
      <c r="M22" s="4">
        <f t="shared" si="1"/>
        <v>0</v>
      </c>
      <c r="O22" s="4">
        <f>SUM(AVERAGE(J22,J310),AVERAGE('SB 2'!J22,'SB 2'!J310),AVERAGE('SB 3'!J22,'SB 3'!J310))</f>
        <v>7.5</v>
      </c>
      <c r="P22" s="4">
        <f>SUM(AVERAGE(K22,K310),AVERAGE('SB 2'!K22,'SB 2'!K310),AVERAGE('SB 3'!K22,'SB 3'!K310))</f>
        <v>2</v>
      </c>
      <c r="Q22" s="4">
        <f>SUM(AVERAGE(L22,L310),AVERAGE('SB 2'!L22,'SB 2'!L310),AVERAGE('SB 3'!L22,'SB 3'!L310))</f>
        <v>0.5</v>
      </c>
      <c r="R22" s="4">
        <f>SUM(AVERAGE(M22,M310),AVERAGE('SB 2'!M22,'SB 2'!M310),AVERAGE('SB 3'!M22,'SB 3'!M310))</f>
        <v>12</v>
      </c>
    </row>
    <row r="23" spans="1:18" x14ac:dyDescent="0.25">
      <c r="A23" s="2">
        <v>40835.072916666664</v>
      </c>
      <c r="B23" t="s">
        <v>12</v>
      </c>
      <c r="C23">
        <v>0</v>
      </c>
      <c r="D23" s="3">
        <v>60.4</v>
      </c>
      <c r="E23" s="3">
        <v>61</v>
      </c>
      <c r="F23" s="1">
        <v>0</v>
      </c>
      <c r="G23" s="1">
        <v>0</v>
      </c>
      <c r="H23" s="1">
        <v>0</v>
      </c>
      <c r="I23" s="1">
        <v>0</v>
      </c>
      <c r="J23" s="4">
        <f t="shared" si="1"/>
        <v>0</v>
      </c>
      <c r="K23" s="4">
        <f t="shared" si="1"/>
        <v>0</v>
      </c>
      <c r="L23" s="4">
        <f t="shared" si="1"/>
        <v>0</v>
      </c>
      <c r="M23" s="4">
        <f t="shared" si="1"/>
        <v>0</v>
      </c>
      <c r="O23" s="4">
        <f>SUM(AVERAGE(J23,J311),AVERAGE('SB 2'!J23,'SB 2'!J311),AVERAGE('SB 3'!J23,'SB 3'!J311))</f>
        <v>7.5</v>
      </c>
      <c r="P23" s="4">
        <f>SUM(AVERAGE(K23,K311),AVERAGE('SB 2'!K23,'SB 2'!K311),AVERAGE('SB 3'!K23,'SB 3'!K311))</f>
        <v>2</v>
      </c>
      <c r="Q23" s="4">
        <f>SUM(AVERAGE(L23,L311),AVERAGE('SB 2'!L23,'SB 2'!L311),AVERAGE('SB 3'!L23,'SB 3'!L311))</f>
        <v>1.5</v>
      </c>
      <c r="R23" s="4">
        <f>SUM(AVERAGE(M23,M311),AVERAGE('SB 2'!M23,'SB 2'!M311),AVERAGE('SB 3'!M23,'SB 3'!M311))</f>
        <v>6.5</v>
      </c>
    </row>
    <row r="24" spans="1:18" x14ac:dyDescent="0.25">
      <c r="A24" s="2">
        <v>40835.076388888891</v>
      </c>
      <c r="B24" t="s">
        <v>12</v>
      </c>
      <c r="C24">
        <v>1</v>
      </c>
      <c r="D24" s="3">
        <v>58.8</v>
      </c>
      <c r="E24" s="3">
        <v>59</v>
      </c>
      <c r="F24" s="1">
        <v>0</v>
      </c>
      <c r="G24" s="1">
        <v>0</v>
      </c>
      <c r="H24" s="1">
        <v>1</v>
      </c>
      <c r="I24" s="1">
        <v>0</v>
      </c>
      <c r="J24" s="4">
        <f t="shared" si="1"/>
        <v>0</v>
      </c>
      <c r="K24" s="4">
        <f t="shared" si="1"/>
        <v>0</v>
      </c>
      <c r="L24" s="4">
        <f t="shared" si="1"/>
        <v>1</v>
      </c>
      <c r="M24" s="4">
        <f t="shared" si="1"/>
        <v>0</v>
      </c>
      <c r="O24" s="4">
        <f>SUM(AVERAGE(J24,J312),AVERAGE('SB 2'!J24,'SB 2'!J312),AVERAGE('SB 3'!J24,'SB 3'!J312))</f>
        <v>10.5</v>
      </c>
      <c r="P24" s="4">
        <f>SUM(AVERAGE(K24,K312),AVERAGE('SB 2'!K24,'SB 2'!K312),AVERAGE('SB 3'!K24,'SB 3'!K312))</f>
        <v>1.5</v>
      </c>
      <c r="Q24" s="4">
        <f>SUM(AVERAGE(L24,L312),AVERAGE('SB 2'!L24,'SB 2'!L312),AVERAGE('SB 3'!L24,'SB 3'!L312))</f>
        <v>0.5</v>
      </c>
      <c r="R24" s="4">
        <f>SUM(AVERAGE(M24,M312),AVERAGE('SB 2'!M24,'SB 2'!M312),AVERAGE('SB 3'!M24,'SB 3'!M312))</f>
        <v>7</v>
      </c>
    </row>
    <row r="25" spans="1:18" x14ac:dyDescent="0.25">
      <c r="A25" s="2">
        <v>40835.079861111109</v>
      </c>
      <c r="B25" t="s">
        <v>12</v>
      </c>
      <c r="C25">
        <v>0</v>
      </c>
      <c r="D25" s="3">
        <v>58.8</v>
      </c>
      <c r="E25" s="3">
        <v>59</v>
      </c>
      <c r="F25" s="1">
        <v>0</v>
      </c>
      <c r="G25" s="1">
        <v>0</v>
      </c>
      <c r="H25" s="1">
        <v>0</v>
      </c>
      <c r="I25" s="1"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O25" s="4">
        <f>SUM(AVERAGE(J25,J313),AVERAGE('SB 2'!J25,'SB 2'!J313),AVERAGE('SB 3'!J25,'SB 3'!J313))</f>
        <v>10</v>
      </c>
      <c r="P25" s="4">
        <f>SUM(AVERAGE(K25,K313),AVERAGE('SB 2'!K25,'SB 2'!K313),AVERAGE('SB 3'!K25,'SB 3'!K313))</f>
        <v>0.5</v>
      </c>
      <c r="Q25" s="4">
        <f>SUM(AVERAGE(L25,L313),AVERAGE('SB 2'!L25,'SB 2'!L313),AVERAGE('SB 3'!L25,'SB 3'!L313))</f>
        <v>3.5</v>
      </c>
      <c r="R25" s="4">
        <f>SUM(AVERAGE(M25,M313),AVERAGE('SB 2'!M25,'SB 2'!M313),AVERAGE('SB 3'!M25,'SB 3'!M313))</f>
        <v>7</v>
      </c>
    </row>
    <row r="26" spans="1:18" x14ac:dyDescent="0.25">
      <c r="A26" s="2">
        <v>40835.083333333336</v>
      </c>
      <c r="B26" t="s">
        <v>12</v>
      </c>
      <c r="C26">
        <v>0</v>
      </c>
      <c r="D26" s="3">
        <v>58.8</v>
      </c>
      <c r="E26" s="3">
        <v>59</v>
      </c>
      <c r="F26" s="1">
        <v>0</v>
      </c>
      <c r="G26" s="1">
        <v>0</v>
      </c>
      <c r="H26" s="1">
        <v>0</v>
      </c>
      <c r="I26" s="1">
        <v>0</v>
      </c>
      <c r="J26" s="4">
        <f t="shared" si="1"/>
        <v>0</v>
      </c>
      <c r="K26" s="4">
        <f t="shared" si="1"/>
        <v>0</v>
      </c>
      <c r="L26" s="4">
        <f t="shared" si="1"/>
        <v>0</v>
      </c>
      <c r="M26" s="4">
        <f t="shared" si="1"/>
        <v>0</v>
      </c>
      <c r="O26" s="4">
        <f>SUM(AVERAGE(J26,J314),AVERAGE('SB 2'!J26,'SB 2'!J314),AVERAGE('SB 3'!J26,'SB 3'!J314))</f>
        <v>9</v>
      </c>
      <c r="P26" s="4">
        <f>SUM(AVERAGE(K26,K314),AVERAGE('SB 2'!K26,'SB 2'!K314),AVERAGE('SB 3'!K26,'SB 3'!K314))</f>
        <v>0</v>
      </c>
      <c r="Q26" s="4">
        <f>SUM(AVERAGE(L26,L314),AVERAGE('SB 2'!L26,'SB 2'!L314),AVERAGE('SB 3'!L26,'SB 3'!L314))</f>
        <v>0.5</v>
      </c>
      <c r="R26" s="4">
        <f>SUM(AVERAGE(M26,M314),AVERAGE('SB 2'!M26,'SB 2'!M314),AVERAGE('SB 3'!M26,'SB 3'!M314))</f>
        <v>7.5</v>
      </c>
    </row>
    <row r="27" spans="1:18" x14ac:dyDescent="0.25">
      <c r="A27" s="2">
        <v>40835.086805555555</v>
      </c>
      <c r="B27" t="s">
        <v>12</v>
      </c>
      <c r="C27">
        <v>0</v>
      </c>
      <c r="D27" s="3">
        <v>58.8</v>
      </c>
      <c r="E27" s="3">
        <v>59</v>
      </c>
      <c r="F27" s="1">
        <v>0</v>
      </c>
      <c r="G27" s="1">
        <v>0</v>
      </c>
      <c r="H27" s="1">
        <v>0</v>
      </c>
      <c r="I27" s="1">
        <v>0</v>
      </c>
      <c r="J27" s="4">
        <f t="shared" si="1"/>
        <v>0</v>
      </c>
      <c r="K27" s="4">
        <f t="shared" si="1"/>
        <v>0</v>
      </c>
      <c r="L27" s="4">
        <f t="shared" si="1"/>
        <v>0</v>
      </c>
      <c r="M27" s="4">
        <f t="shared" si="1"/>
        <v>0</v>
      </c>
      <c r="O27" s="4">
        <f>SUM(AVERAGE(J27,J315),AVERAGE('SB 2'!J27,'SB 2'!J315),AVERAGE('SB 3'!J27,'SB 3'!J315))</f>
        <v>7.5</v>
      </c>
      <c r="P27" s="4">
        <f>SUM(AVERAGE(K27,K315),AVERAGE('SB 2'!K27,'SB 2'!K315),AVERAGE('SB 3'!K27,'SB 3'!K315))</f>
        <v>1</v>
      </c>
      <c r="Q27" s="4">
        <f>SUM(AVERAGE(L27,L315),AVERAGE('SB 2'!L27,'SB 2'!L315),AVERAGE('SB 3'!L27,'SB 3'!L315))</f>
        <v>0.5</v>
      </c>
      <c r="R27" s="4">
        <f>SUM(AVERAGE(M27,M315),AVERAGE('SB 2'!M27,'SB 2'!M315),AVERAGE('SB 3'!M27,'SB 3'!M315))</f>
        <v>8</v>
      </c>
    </row>
    <row r="28" spans="1:18" x14ac:dyDescent="0.25">
      <c r="A28" s="2">
        <v>40835.090277777781</v>
      </c>
      <c r="B28" t="s">
        <v>12</v>
      </c>
      <c r="C28">
        <v>0</v>
      </c>
      <c r="D28" s="3">
        <v>58.8</v>
      </c>
      <c r="E28" s="3">
        <v>59</v>
      </c>
      <c r="F28" s="1">
        <v>0</v>
      </c>
      <c r="G28" s="1">
        <v>0</v>
      </c>
      <c r="H28" s="1">
        <v>0</v>
      </c>
      <c r="I28" s="1">
        <v>0</v>
      </c>
      <c r="J28" s="4">
        <f t="shared" si="1"/>
        <v>0</v>
      </c>
      <c r="K28" s="4">
        <f t="shared" si="1"/>
        <v>0</v>
      </c>
      <c r="L28" s="4">
        <f t="shared" si="1"/>
        <v>0</v>
      </c>
      <c r="M28" s="4">
        <f t="shared" si="1"/>
        <v>0</v>
      </c>
      <c r="O28" s="4">
        <f>SUM(AVERAGE(J28,J316),AVERAGE('SB 2'!J28,'SB 2'!J316),AVERAGE('SB 3'!J28,'SB 3'!J316))</f>
        <v>10.5</v>
      </c>
      <c r="P28" s="4">
        <f>SUM(AVERAGE(K28,K316),AVERAGE('SB 2'!K28,'SB 2'!K316),AVERAGE('SB 3'!K28,'SB 3'!K316))</f>
        <v>0.5</v>
      </c>
      <c r="Q28" s="4">
        <f>SUM(AVERAGE(L28,L316),AVERAGE('SB 2'!L28,'SB 2'!L316),AVERAGE('SB 3'!L28,'SB 3'!L316))</f>
        <v>0.5</v>
      </c>
      <c r="R28" s="4">
        <f>SUM(AVERAGE(M28,M316),AVERAGE('SB 2'!M28,'SB 2'!M316),AVERAGE('SB 3'!M28,'SB 3'!M316))</f>
        <v>7.5</v>
      </c>
    </row>
    <row r="29" spans="1:18" x14ac:dyDescent="0.25">
      <c r="A29" s="2">
        <v>40835.09375</v>
      </c>
      <c r="B29" t="s">
        <v>12</v>
      </c>
      <c r="C29">
        <v>0</v>
      </c>
      <c r="D29" s="3">
        <v>58.8</v>
      </c>
      <c r="E29" s="3">
        <v>59</v>
      </c>
      <c r="F29" s="1">
        <v>0</v>
      </c>
      <c r="G29" s="1">
        <v>0</v>
      </c>
      <c r="H29" s="1">
        <v>0</v>
      </c>
      <c r="I29" s="1">
        <v>0</v>
      </c>
      <c r="J29" s="4">
        <f t="shared" si="1"/>
        <v>0</v>
      </c>
      <c r="K29" s="4">
        <f t="shared" si="1"/>
        <v>0</v>
      </c>
      <c r="L29" s="4">
        <f t="shared" si="1"/>
        <v>0</v>
      </c>
      <c r="M29" s="4">
        <f t="shared" si="1"/>
        <v>0</v>
      </c>
      <c r="O29" s="4">
        <f>SUM(AVERAGE(J29,J317),AVERAGE('SB 2'!J29,'SB 2'!J317),AVERAGE('SB 3'!J29,'SB 3'!J317))</f>
        <v>7</v>
      </c>
      <c r="P29" s="4">
        <f>SUM(AVERAGE(K29,K317),AVERAGE('SB 2'!K29,'SB 2'!K317),AVERAGE('SB 3'!K29,'SB 3'!K317))</f>
        <v>0</v>
      </c>
      <c r="Q29" s="4">
        <f>SUM(AVERAGE(L29,L317),AVERAGE('SB 2'!L29,'SB 2'!L317),AVERAGE('SB 3'!L29,'SB 3'!L317))</f>
        <v>0.5</v>
      </c>
      <c r="R29" s="4">
        <f>SUM(AVERAGE(M29,M317),AVERAGE('SB 2'!M29,'SB 2'!M317),AVERAGE('SB 3'!M29,'SB 3'!M317))</f>
        <v>8</v>
      </c>
    </row>
    <row r="30" spans="1:18" x14ac:dyDescent="0.25">
      <c r="A30" s="2">
        <v>40835.097222222219</v>
      </c>
      <c r="B30" t="s">
        <v>12</v>
      </c>
      <c r="C30">
        <v>1</v>
      </c>
      <c r="D30" s="3">
        <v>70.5</v>
      </c>
      <c r="E30" s="3">
        <v>71</v>
      </c>
      <c r="F30" s="1">
        <v>1</v>
      </c>
      <c r="G30" s="1">
        <v>0</v>
      </c>
      <c r="H30" s="1">
        <v>0</v>
      </c>
      <c r="I30" s="1">
        <v>0</v>
      </c>
      <c r="J30" s="4">
        <f t="shared" si="1"/>
        <v>1</v>
      </c>
      <c r="K30" s="4">
        <f t="shared" si="1"/>
        <v>0</v>
      </c>
      <c r="L30" s="4">
        <f t="shared" si="1"/>
        <v>0</v>
      </c>
      <c r="M30" s="4">
        <f t="shared" si="1"/>
        <v>0</v>
      </c>
      <c r="O30" s="4">
        <f>SUM(AVERAGE(J30,J318),AVERAGE('SB 2'!J30,'SB 2'!J318),AVERAGE('SB 3'!J30,'SB 3'!J318))</f>
        <v>13.5</v>
      </c>
      <c r="P30" s="4">
        <f>SUM(AVERAGE(K30,K318),AVERAGE('SB 2'!K30,'SB 2'!K318),AVERAGE('SB 3'!K30,'SB 3'!K318))</f>
        <v>0.5</v>
      </c>
      <c r="Q30" s="4">
        <f>SUM(AVERAGE(L30,L318),AVERAGE('SB 2'!L30,'SB 2'!L318),AVERAGE('SB 3'!L30,'SB 3'!L318))</f>
        <v>0.5</v>
      </c>
      <c r="R30" s="4">
        <f>SUM(AVERAGE(M30,M318),AVERAGE('SB 2'!M30,'SB 2'!M318),AVERAGE('SB 3'!M30,'SB 3'!M318))</f>
        <v>3.5</v>
      </c>
    </row>
    <row r="31" spans="1:18" x14ac:dyDescent="0.25">
      <c r="A31" s="2">
        <v>40835.100694444445</v>
      </c>
      <c r="B31" t="s">
        <v>12</v>
      </c>
      <c r="C31">
        <v>0</v>
      </c>
      <c r="D31" s="3">
        <v>70.5</v>
      </c>
      <c r="E31" s="3">
        <v>71</v>
      </c>
      <c r="F31" s="1">
        <v>0</v>
      </c>
      <c r="G31" s="1">
        <v>0</v>
      </c>
      <c r="H31" s="1">
        <v>0</v>
      </c>
      <c r="I31" s="1">
        <v>0</v>
      </c>
      <c r="J31" s="4">
        <f t="shared" si="1"/>
        <v>0</v>
      </c>
      <c r="K31" s="4">
        <f t="shared" si="1"/>
        <v>0</v>
      </c>
      <c r="L31" s="4">
        <f t="shared" si="1"/>
        <v>0</v>
      </c>
      <c r="M31" s="4">
        <f t="shared" si="1"/>
        <v>0</v>
      </c>
      <c r="O31" s="4">
        <f>SUM(AVERAGE(J31,J319),AVERAGE('SB 2'!J31,'SB 2'!J319),AVERAGE('SB 3'!J31,'SB 3'!J319))</f>
        <v>5.5</v>
      </c>
      <c r="P31" s="4">
        <f>SUM(AVERAGE(K31,K319),AVERAGE('SB 2'!K31,'SB 2'!K319),AVERAGE('SB 3'!K31,'SB 3'!K319))</f>
        <v>0</v>
      </c>
      <c r="Q31" s="4">
        <f>SUM(AVERAGE(L31,L319),AVERAGE('SB 2'!L31,'SB 2'!L319),AVERAGE('SB 3'!L31,'SB 3'!L319))</f>
        <v>0.5</v>
      </c>
      <c r="R31" s="4">
        <f>SUM(AVERAGE(M31,M319),AVERAGE('SB 2'!M31,'SB 2'!M319),AVERAGE('SB 3'!M31,'SB 3'!M319))</f>
        <v>7</v>
      </c>
    </row>
    <row r="32" spans="1:18" x14ac:dyDescent="0.25">
      <c r="A32" s="2">
        <v>40835.104166666664</v>
      </c>
      <c r="B32" t="s">
        <v>12</v>
      </c>
      <c r="C32">
        <v>1</v>
      </c>
      <c r="D32" s="3">
        <v>63.5</v>
      </c>
      <c r="E32" s="3">
        <v>64</v>
      </c>
      <c r="F32" s="1">
        <v>1</v>
      </c>
      <c r="G32" s="1">
        <v>0</v>
      </c>
      <c r="H32" s="1">
        <v>0</v>
      </c>
      <c r="I32" s="1">
        <v>0</v>
      </c>
      <c r="J32" s="4">
        <f t="shared" si="1"/>
        <v>1</v>
      </c>
      <c r="K32" s="4">
        <f t="shared" si="1"/>
        <v>0</v>
      </c>
      <c r="L32" s="4">
        <f t="shared" si="1"/>
        <v>0</v>
      </c>
      <c r="M32" s="4">
        <f t="shared" si="1"/>
        <v>0</v>
      </c>
      <c r="O32" s="4">
        <f>SUM(AVERAGE(J32,J320),AVERAGE('SB 2'!J32,'SB 2'!J320),AVERAGE('SB 3'!J32,'SB 3'!J320))</f>
        <v>8.5</v>
      </c>
      <c r="P32" s="4">
        <f>SUM(AVERAGE(K32,K320),AVERAGE('SB 2'!K32,'SB 2'!K320),AVERAGE('SB 3'!K32,'SB 3'!K320))</f>
        <v>0.5</v>
      </c>
      <c r="Q32" s="4">
        <f>SUM(AVERAGE(L32,L320),AVERAGE('SB 2'!L32,'SB 2'!L320),AVERAGE('SB 3'!L32,'SB 3'!L320))</f>
        <v>0</v>
      </c>
      <c r="R32" s="4">
        <f>SUM(AVERAGE(M32,M320),AVERAGE('SB 2'!M32,'SB 2'!M320),AVERAGE('SB 3'!M32,'SB 3'!M320))</f>
        <v>4.5</v>
      </c>
    </row>
    <row r="33" spans="1:18" x14ac:dyDescent="0.25">
      <c r="A33" s="2">
        <v>40835.107638888891</v>
      </c>
      <c r="B33" t="s">
        <v>12</v>
      </c>
      <c r="C33">
        <v>1</v>
      </c>
      <c r="D33" s="3">
        <v>60</v>
      </c>
      <c r="E33" s="3">
        <v>61</v>
      </c>
      <c r="F33" s="1">
        <v>1</v>
      </c>
      <c r="G33" s="1">
        <v>0</v>
      </c>
      <c r="H33" s="1">
        <v>0</v>
      </c>
      <c r="I33" s="1">
        <v>0</v>
      </c>
      <c r="J33" s="4">
        <f t="shared" si="1"/>
        <v>1</v>
      </c>
      <c r="K33" s="4">
        <f t="shared" si="1"/>
        <v>0</v>
      </c>
      <c r="L33" s="4">
        <f t="shared" si="1"/>
        <v>0</v>
      </c>
      <c r="M33" s="4">
        <f t="shared" si="1"/>
        <v>0</v>
      </c>
      <c r="O33" s="4">
        <f>SUM(AVERAGE(J33,J321),AVERAGE('SB 2'!J33,'SB 2'!J321),AVERAGE('SB 3'!J33,'SB 3'!J321))</f>
        <v>9</v>
      </c>
      <c r="P33" s="4">
        <f>SUM(AVERAGE(K33,K321),AVERAGE('SB 2'!K33,'SB 2'!K321),AVERAGE('SB 3'!K33,'SB 3'!K321))</f>
        <v>0.5</v>
      </c>
      <c r="Q33" s="4">
        <f>SUM(AVERAGE(L33,L321),AVERAGE('SB 2'!L33,'SB 2'!L321),AVERAGE('SB 3'!L33,'SB 3'!L321))</f>
        <v>2</v>
      </c>
      <c r="R33" s="4">
        <f>SUM(AVERAGE(M33,M321),AVERAGE('SB 2'!M33,'SB 2'!M321),AVERAGE('SB 3'!M33,'SB 3'!M321))</f>
        <v>8</v>
      </c>
    </row>
    <row r="34" spans="1:18" x14ac:dyDescent="0.25">
      <c r="A34" s="2">
        <v>40835.111111111109</v>
      </c>
      <c r="B34" t="s">
        <v>12</v>
      </c>
      <c r="C34">
        <v>1</v>
      </c>
      <c r="D34" s="3">
        <v>60</v>
      </c>
      <c r="E34" s="3">
        <v>61</v>
      </c>
      <c r="F34" s="1">
        <v>1</v>
      </c>
      <c r="G34" s="1">
        <v>0</v>
      </c>
      <c r="H34" s="1">
        <v>0</v>
      </c>
      <c r="I34" s="1">
        <v>0</v>
      </c>
      <c r="J34" s="4">
        <f t="shared" si="1"/>
        <v>1</v>
      </c>
      <c r="K34" s="4">
        <f t="shared" si="1"/>
        <v>0</v>
      </c>
      <c r="L34" s="4">
        <f t="shared" si="1"/>
        <v>0</v>
      </c>
      <c r="M34" s="4">
        <f t="shared" si="1"/>
        <v>0</v>
      </c>
      <c r="O34" s="4">
        <f>SUM(AVERAGE(J34,J322),AVERAGE('SB 2'!J34,'SB 2'!J322),AVERAGE('SB 3'!J34,'SB 3'!J322))</f>
        <v>11.5</v>
      </c>
      <c r="P34" s="4">
        <f>SUM(AVERAGE(K34,K322),AVERAGE('SB 2'!K34,'SB 2'!K322),AVERAGE('SB 3'!K34,'SB 3'!K322))</f>
        <v>1</v>
      </c>
      <c r="Q34" s="4">
        <f>SUM(AVERAGE(L34,L322),AVERAGE('SB 2'!L34,'SB 2'!L322),AVERAGE('SB 3'!L34,'SB 3'!L322))</f>
        <v>1.5</v>
      </c>
      <c r="R34" s="4">
        <f>SUM(AVERAGE(M34,M322),AVERAGE('SB 2'!M34,'SB 2'!M322),AVERAGE('SB 3'!M34,'SB 3'!M322))</f>
        <v>3</v>
      </c>
    </row>
    <row r="35" spans="1:18" x14ac:dyDescent="0.25">
      <c r="A35" s="2">
        <v>40835.114583333336</v>
      </c>
      <c r="B35" t="s">
        <v>12</v>
      </c>
      <c r="C35">
        <v>0</v>
      </c>
      <c r="D35" s="3">
        <v>60</v>
      </c>
      <c r="E35" s="3">
        <v>61</v>
      </c>
      <c r="F35" s="1">
        <v>0</v>
      </c>
      <c r="G35" s="1">
        <v>0</v>
      </c>
      <c r="H35" s="1">
        <v>0</v>
      </c>
      <c r="I35" s="1">
        <v>0</v>
      </c>
      <c r="J35" s="4">
        <f t="shared" si="1"/>
        <v>0</v>
      </c>
      <c r="K35" s="4">
        <f t="shared" si="1"/>
        <v>0</v>
      </c>
      <c r="L35" s="4">
        <f t="shared" si="1"/>
        <v>0</v>
      </c>
      <c r="M35" s="4">
        <f t="shared" si="1"/>
        <v>0</v>
      </c>
      <c r="O35" s="4">
        <f>SUM(AVERAGE(J35,J323),AVERAGE('SB 2'!J35,'SB 2'!J323),AVERAGE('SB 3'!J35,'SB 3'!J323))</f>
        <v>12</v>
      </c>
      <c r="P35" s="4">
        <f>SUM(AVERAGE(K35,K323),AVERAGE('SB 2'!K35,'SB 2'!K323),AVERAGE('SB 3'!K35,'SB 3'!K323))</f>
        <v>0</v>
      </c>
      <c r="Q35" s="4">
        <f>SUM(AVERAGE(L35,L323),AVERAGE('SB 2'!L35,'SB 2'!L323),AVERAGE('SB 3'!L35,'SB 3'!L323))</f>
        <v>0</v>
      </c>
      <c r="R35" s="4">
        <f>SUM(AVERAGE(M35,M323),AVERAGE('SB 2'!M35,'SB 2'!M323),AVERAGE('SB 3'!M35,'SB 3'!M323))</f>
        <v>7</v>
      </c>
    </row>
    <row r="36" spans="1:18" x14ac:dyDescent="0.25">
      <c r="A36" s="2">
        <v>40835.118055555555</v>
      </c>
      <c r="B36" t="s">
        <v>12</v>
      </c>
      <c r="C36">
        <v>0</v>
      </c>
      <c r="D36" s="3">
        <v>60</v>
      </c>
      <c r="E36" s="3">
        <v>61</v>
      </c>
      <c r="F36" s="1">
        <v>0</v>
      </c>
      <c r="G36" s="1">
        <v>0</v>
      </c>
      <c r="H36" s="1">
        <v>0</v>
      </c>
      <c r="I36" s="1">
        <v>0</v>
      </c>
      <c r="J36" s="4">
        <f t="shared" si="1"/>
        <v>0</v>
      </c>
      <c r="K36" s="4">
        <f t="shared" si="1"/>
        <v>0</v>
      </c>
      <c r="L36" s="4">
        <f t="shared" si="1"/>
        <v>0</v>
      </c>
      <c r="M36" s="4">
        <f t="shared" si="1"/>
        <v>0</v>
      </c>
      <c r="O36" s="4">
        <f>SUM(AVERAGE(J36,J324),AVERAGE('SB 2'!J36,'SB 2'!J324),AVERAGE('SB 3'!J36,'SB 3'!J324))</f>
        <v>8</v>
      </c>
      <c r="P36" s="4">
        <f>SUM(AVERAGE(K36,K324),AVERAGE('SB 2'!K36,'SB 2'!K324),AVERAGE('SB 3'!K36,'SB 3'!K324))</f>
        <v>1</v>
      </c>
      <c r="Q36" s="4">
        <f>SUM(AVERAGE(L36,L324),AVERAGE('SB 2'!L36,'SB 2'!L324),AVERAGE('SB 3'!L36,'SB 3'!L324))</f>
        <v>1</v>
      </c>
      <c r="R36" s="4">
        <f>SUM(AVERAGE(M36,M324),AVERAGE('SB 2'!M36,'SB 2'!M324),AVERAGE('SB 3'!M36,'SB 3'!M324))</f>
        <v>8</v>
      </c>
    </row>
    <row r="37" spans="1:18" x14ac:dyDescent="0.25">
      <c r="A37" s="2">
        <v>40835.121527777781</v>
      </c>
      <c r="B37" t="s">
        <v>12</v>
      </c>
      <c r="C37">
        <v>0</v>
      </c>
      <c r="D37" s="3">
        <v>60</v>
      </c>
      <c r="E37" s="3">
        <v>61</v>
      </c>
      <c r="F37" s="1">
        <v>0</v>
      </c>
      <c r="G37" s="1">
        <v>0</v>
      </c>
      <c r="H37" s="1">
        <v>0</v>
      </c>
      <c r="I37" s="1">
        <v>0</v>
      </c>
      <c r="J37" s="4">
        <f t="shared" si="1"/>
        <v>0</v>
      </c>
      <c r="K37" s="4">
        <f t="shared" si="1"/>
        <v>0</v>
      </c>
      <c r="L37" s="4">
        <f t="shared" si="1"/>
        <v>0</v>
      </c>
      <c r="M37" s="4">
        <f t="shared" si="1"/>
        <v>0</v>
      </c>
      <c r="O37" s="4">
        <f>SUM(AVERAGE(J37,J325),AVERAGE('SB 2'!J37,'SB 2'!J325),AVERAGE('SB 3'!J37,'SB 3'!J325))</f>
        <v>14.5</v>
      </c>
      <c r="P37" s="4">
        <f>SUM(AVERAGE(K37,K325),AVERAGE('SB 2'!K37,'SB 2'!K325),AVERAGE('SB 3'!K37,'SB 3'!K325))</f>
        <v>1</v>
      </c>
      <c r="Q37" s="4">
        <f>SUM(AVERAGE(L37,L325),AVERAGE('SB 2'!L37,'SB 2'!L325),AVERAGE('SB 3'!L37,'SB 3'!L325))</f>
        <v>0</v>
      </c>
      <c r="R37" s="4">
        <f>SUM(AVERAGE(M37,M325),AVERAGE('SB 2'!M37,'SB 2'!M325),AVERAGE('SB 3'!M37,'SB 3'!M325))</f>
        <v>4.5</v>
      </c>
    </row>
    <row r="38" spans="1:18" x14ac:dyDescent="0.25">
      <c r="A38" s="2">
        <v>40835.125</v>
      </c>
      <c r="B38" t="s">
        <v>12</v>
      </c>
      <c r="C38">
        <v>0</v>
      </c>
      <c r="D38" s="3">
        <v>60</v>
      </c>
      <c r="E38" s="3">
        <v>61</v>
      </c>
      <c r="F38" s="1">
        <v>0</v>
      </c>
      <c r="G38" s="1">
        <v>0</v>
      </c>
      <c r="H38" s="1">
        <v>0</v>
      </c>
      <c r="I38" s="1">
        <v>0</v>
      </c>
      <c r="J38" s="4">
        <f t="shared" si="1"/>
        <v>0</v>
      </c>
      <c r="K38" s="4">
        <f t="shared" si="1"/>
        <v>0</v>
      </c>
      <c r="L38" s="4">
        <f t="shared" si="1"/>
        <v>0</v>
      </c>
      <c r="M38" s="4">
        <f t="shared" si="1"/>
        <v>0</v>
      </c>
      <c r="O38" s="4">
        <f>SUM(AVERAGE(J38,J326),AVERAGE('SB 2'!J38,'SB 2'!J326),AVERAGE('SB 3'!J38,'SB 3'!J326))</f>
        <v>6.5</v>
      </c>
      <c r="P38" s="4">
        <f>SUM(AVERAGE(K38,K326),AVERAGE('SB 2'!K38,'SB 2'!K326),AVERAGE('SB 3'!K38,'SB 3'!K326))</f>
        <v>2.5</v>
      </c>
      <c r="Q38" s="4">
        <f>SUM(AVERAGE(L38,L326),AVERAGE('SB 2'!L38,'SB 2'!L326),AVERAGE('SB 3'!L38,'SB 3'!L326))</f>
        <v>1.5</v>
      </c>
      <c r="R38" s="4">
        <f>SUM(AVERAGE(M38,M326),AVERAGE('SB 2'!M38,'SB 2'!M326),AVERAGE('SB 3'!M38,'SB 3'!M326))</f>
        <v>6</v>
      </c>
    </row>
    <row r="39" spans="1:18" x14ac:dyDescent="0.25">
      <c r="A39" s="2">
        <v>40835.128472222219</v>
      </c>
      <c r="B39" t="s">
        <v>12</v>
      </c>
      <c r="C39">
        <v>2</v>
      </c>
      <c r="D39" s="3">
        <v>53.1</v>
      </c>
      <c r="E39" s="3">
        <v>54</v>
      </c>
      <c r="F39" s="1">
        <v>0.5</v>
      </c>
      <c r="G39" s="1">
        <v>0.5</v>
      </c>
      <c r="H39" s="1">
        <v>0</v>
      </c>
      <c r="I39" s="1">
        <v>0</v>
      </c>
      <c r="J39" s="4">
        <f t="shared" si="1"/>
        <v>1</v>
      </c>
      <c r="K39" s="4">
        <f t="shared" si="1"/>
        <v>1</v>
      </c>
      <c r="L39" s="4">
        <f t="shared" si="1"/>
        <v>0</v>
      </c>
      <c r="M39" s="4">
        <f t="shared" si="1"/>
        <v>0</v>
      </c>
      <c r="O39" s="4">
        <f>SUM(AVERAGE(J39,J327),AVERAGE('SB 2'!J39,'SB 2'!J327),AVERAGE('SB 3'!J39,'SB 3'!J327))</f>
        <v>8</v>
      </c>
      <c r="P39" s="4">
        <f>SUM(AVERAGE(K39,K327),AVERAGE('SB 2'!K39,'SB 2'!K327),AVERAGE('SB 3'!K39,'SB 3'!K327))</f>
        <v>1</v>
      </c>
      <c r="Q39" s="4">
        <f>SUM(AVERAGE(L39,L327),AVERAGE('SB 2'!L39,'SB 2'!L327),AVERAGE('SB 3'!L39,'SB 3'!L327))</f>
        <v>1</v>
      </c>
      <c r="R39" s="4">
        <f>SUM(AVERAGE(M39,M327),AVERAGE('SB 2'!M39,'SB 2'!M327),AVERAGE('SB 3'!M39,'SB 3'!M327))</f>
        <v>6.5</v>
      </c>
    </row>
    <row r="40" spans="1:18" x14ac:dyDescent="0.25">
      <c r="A40" s="2">
        <v>40835.131944444445</v>
      </c>
      <c r="B40" t="s">
        <v>12</v>
      </c>
      <c r="C40">
        <v>3</v>
      </c>
      <c r="D40" s="3">
        <v>61.9</v>
      </c>
      <c r="E40" s="3">
        <v>65</v>
      </c>
      <c r="F40" s="1">
        <v>1</v>
      </c>
      <c r="G40" s="1">
        <v>0</v>
      </c>
      <c r="H40" s="1">
        <v>0</v>
      </c>
      <c r="I40" s="1">
        <v>0</v>
      </c>
      <c r="J40" s="4">
        <f t="shared" si="1"/>
        <v>3</v>
      </c>
      <c r="K40" s="4">
        <f t="shared" si="1"/>
        <v>0</v>
      </c>
      <c r="L40" s="4">
        <f t="shared" si="1"/>
        <v>0</v>
      </c>
      <c r="M40" s="4">
        <f t="shared" si="1"/>
        <v>0</v>
      </c>
      <c r="O40" s="4">
        <f>SUM(AVERAGE(J40,J328),AVERAGE('SB 2'!J40,'SB 2'!J328),AVERAGE('SB 3'!J40,'SB 3'!J328))</f>
        <v>5.5</v>
      </c>
      <c r="P40" s="4">
        <f>SUM(AVERAGE(K40,K328),AVERAGE('SB 2'!K40,'SB 2'!K328),AVERAGE('SB 3'!K40,'SB 3'!K328))</f>
        <v>1.5</v>
      </c>
      <c r="Q40" s="4">
        <f>SUM(AVERAGE(L40,L328),AVERAGE('SB 2'!L40,'SB 2'!L328),AVERAGE('SB 3'!L40,'SB 3'!L328))</f>
        <v>2</v>
      </c>
      <c r="R40" s="4">
        <f>SUM(AVERAGE(M40,M328),AVERAGE('SB 2'!M40,'SB 2'!M328),AVERAGE('SB 3'!M40,'SB 3'!M328))</f>
        <v>4</v>
      </c>
    </row>
    <row r="41" spans="1:18" x14ac:dyDescent="0.25">
      <c r="A41" s="2">
        <v>40835.135416666664</v>
      </c>
      <c r="B41" t="s">
        <v>12</v>
      </c>
      <c r="C41">
        <v>1</v>
      </c>
      <c r="D41" s="3">
        <v>64.599999999999994</v>
      </c>
      <c r="E41" s="3">
        <v>65</v>
      </c>
      <c r="F41" s="1">
        <v>1</v>
      </c>
      <c r="G41" s="1">
        <v>0</v>
      </c>
      <c r="H41" s="1">
        <v>0</v>
      </c>
      <c r="I41" s="1">
        <v>0</v>
      </c>
      <c r="J41" s="4">
        <f t="shared" si="1"/>
        <v>1</v>
      </c>
      <c r="K41" s="4">
        <f t="shared" si="1"/>
        <v>0</v>
      </c>
      <c r="L41" s="4">
        <f t="shared" si="1"/>
        <v>0</v>
      </c>
      <c r="M41" s="4">
        <f t="shared" si="1"/>
        <v>0</v>
      </c>
      <c r="O41" s="4">
        <f>SUM(AVERAGE(J41,J329),AVERAGE('SB 2'!J41,'SB 2'!J329),AVERAGE('SB 3'!J41,'SB 3'!J329))</f>
        <v>10.5</v>
      </c>
      <c r="P41" s="4">
        <f>SUM(AVERAGE(K41,K329),AVERAGE('SB 2'!K41,'SB 2'!K329),AVERAGE('SB 3'!K41,'SB 3'!K329))</f>
        <v>3</v>
      </c>
      <c r="Q41" s="4">
        <f>SUM(AVERAGE(L41,L329),AVERAGE('SB 2'!L41,'SB 2'!L329),AVERAGE('SB 3'!L41,'SB 3'!L329))</f>
        <v>0.5</v>
      </c>
      <c r="R41" s="4">
        <f>SUM(AVERAGE(M41,M329),AVERAGE('SB 2'!M41,'SB 2'!M329),AVERAGE('SB 3'!M41,'SB 3'!M329))</f>
        <v>9</v>
      </c>
    </row>
    <row r="42" spans="1:18" x14ac:dyDescent="0.25">
      <c r="A42" s="2">
        <v>40835.138888888891</v>
      </c>
      <c r="B42" t="s">
        <v>12</v>
      </c>
      <c r="C42">
        <v>0</v>
      </c>
      <c r="D42" s="3">
        <v>64.599999999999994</v>
      </c>
      <c r="E42" s="3">
        <v>65</v>
      </c>
      <c r="F42" s="1">
        <v>0</v>
      </c>
      <c r="G42" s="1">
        <v>0</v>
      </c>
      <c r="H42" s="1">
        <v>0</v>
      </c>
      <c r="I42" s="1">
        <v>0</v>
      </c>
      <c r="J42" s="4">
        <f t="shared" si="1"/>
        <v>0</v>
      </c>
      <c r="K42" s="4">
        <f t="shared" si="1"/>
        <v>0</v>
      </c>
      <c r="L42" s="4">
        <f t="shared" si="1"/>
        <v>0</v>
      </c>
      <c r="M42" s="4">
        <f t="shared" si="1"/>
        <v>0</v>
      </c>
      <c r="O42" s="4">
        <f>SUM(AVERAGE(J42,J330),AVERAGE('SB 2'!J42,'SB 2'!J330),AVERAGE('SB 3'!J42,'SB 3'!J330))</f>
        <v>6.5</v>
      </c>
      <c r="P42" s="4">
        <f>SUM(AVERAGE(K42,K330),AVERAGE('SB 2'!K42,'SB 2'!K330),AVERAGE('SB 3'!K42,'SB 3'!K330))</f>
        <v>1</v>
      </c>
      <c r="Q42" s="4">
        <f>SUM(AVERAGE(L42,L330),AVERAGE('SB 2'!L42,'SB 2'!L330),AVERAGE('SB 3'!L42,'SB 3'!L330))</f>
        <v>2.5</v>
      </c>
      <c r="R42" s="4">
        <f>SUM(AVERAGE(M42,M330),AVERAGE('SB 2'!M42,'SB 2'!M330),AVERAGE('SB 3'!M42,'SB 3'!M330))</f>
        <v>6.5</v>
      </c>
    </row>
    <row r="43" spans="1:18" x14ac:dyDescent="0.25">
      <c r="A43" s="2">
        <v>40835.142361111109</v>
      </c>
      <c r="B43" t="s">
        <v>12</v>
      </c>
      <c r="C43">
        <v>1</v>
      </c>
      <c r="D43" s="3">
        <v>62.2</v>
      </c>
      <c r="E43" s="3">
        <v>63</v>
      </c>
      <c r="F43" s="1">
        <v>1</v>
      </c>
      <c r="G43" s="1">
        <v>0</v>
      </c>
      <c r="H43" s="1">
        <v>0</v>
      </c>
      <c r="I43" s="1">
        <v>0</v>
      </c>
      <c r="J43" s="4">
        <f t="shared" si="1"/>
        <v>1</v>
      </c>
      <c r="K43" s="4">
        <f t="shared" si="1"/>
        <v>0</v>
      </c>
      <c r="L43" s="4">
        <f t="shared" si="1"/>
        <v>0</v>
      </c>
      <c r="M43" s="4">
        <f t="shared" si="1"/>
        <v>0</v>
      </c>
      <c r="O43" s="4">
        <f>SUM(AVERAGE(J43,J331),AVERAGE('SB 2'!J43,'SB 2'!J331),AVERAGE('SB 3'!J43,'SB 3'!J331))</f>
        <v>9</v>
      </c>
      <c r="P43" s="4">
        <f>SUM(AVERAGE(K43,K331),AVERAGE('SB 2'!K43,'SB 2'!K331),AVERAGE('SB 3'!K43,'SB 3'!K331))</f>
        <v>0</v>
      </c>
      <c r="Q43" s="4">
        <f>SUM(AVERAGE(L43,L331),AVERAGE('SB 2'!L43,'SB 2'!L331),AVERAGE('SB 3'!L43,'SB 3'!L331))</f>
        <v>1</v>
      </c>
      <c r="R43" s="4">
        <f>SUM(AVERAGE(M43,M331),AVERAGE('SB 2'!M43,'SB 2'!M331),AVERAGE('SB 3'!M43,'SB 3'!M331))</f>
        <v>3.5</v>
      </c>
    </row>
    <row r="44" spans="1:18" x14ac:dyDescent="0.25">
      <c r="A44" s="2">
        <v>40835.145833333336</v>
      </c>
      <c r="B44" t="s">
        <v>12</v>
      </c>
      <c r="C44">
        <v>1</v>
      </c>
      <c r="D44" s="3">
        <v>62.8</v>
      </c>
      <c r="E44" s="3">
        <v>63</v>
      </c>
      <c r="F44" s="1">
        <v>1</v>
      </c>
      <c r="G44" s="1">
        <v>0</v>
      </c>
      <c r="H44" s="1">
        <v>0</v>
      </c>
      <c r="I44" s="1">
        <v>0</v>
      </c>
      <c r="J44" s="4">
        <f t="shared" si="1"/>
        <v>1</v>
      </c>
      <c r="K44" s="4">
        <f t="shared" si="1"/>
        <v>0</v>
      </c>
      <c r="L44" s="4">
        <f t="shared" si="1"/>
        <v>0</v>
      </c>
      <c r="M44" s="4">
        <f t="shared" si="1"/>
        <v>0</v>
      </c>
      <c r="O44" s="4">
        <f>SUM(AVERAGE(J44,J332),AVERAGE('SB 2'!J44,'SB 2'!J332),AVERAGE('SB 3'!J44,'SB 3'!J332))</f>
        <v>13.5</v>
      </c>
      <c r="P44" s="4">
        <f>SUM(AVERAGE(K44,K332),AVERAGE('SB 2'!K44,'SB 2'!K332),AVERAGE('SB 3'!K44,'SB 3'!K332))</f>
        <v>3.5</v>
      </c>
      <c r="Q44" s="4">
        <f>SUM(AVERAGE(L44,L332),AVERAGE('SB 2'!L44,'SB 2'!L332),AVERAGE('SB 3'!L44,'SB 3'!L332))</f>
        <v>1.5</v>
      </c>
      <c r="R44" s="4">
        <f>SUM(AVERAGE(M44,M332),AVERAGE('SB 2'!M44,'SB 2'!M332),AVERAGE('SB 3'!M44,'SB 3'!M332))</f>
        <v>5.5</v>
      </c>
    </row>
    <row r="45" spans="1:18" x14ac:dyDescent="0.25">
      <c r="A45" s="2">
        <v>40835.149305555555</v>
      </c>
      <c r="B45" t="s">
        <v>12</v>
      </c>
      <c r="C45">
        <v>0</v>
      </c>
      <c r="D45" s="3">
        <v>62.8</v>
      </c>
      <c r="E45" s="3">
        <v>63</v>
      </c>
      <c r="F45" s="1">
        <v>0</v>
      </c>
      <c r="G45" s="1">
        <v>0</v>
      </c>
      <c r="H45" s="1">
        <v>0</v>
      </c>
      <c r="I45" s="1">
        <v>0</v>
      </c>
      <c r="J45" s="4">
        <f t="shared" si="1"/>
        <v>0</v>
      </c>
      <c r="K45" s="4">
        <f t="shared" si="1"/>
        <v>0</v>
      </c>
      <c r="L45" s="4">
        <f t="shared" si="1"/>
        <v>0</v>
      </c>
      <c r="M45" s="4">
        <f t="shared" si="1"/>
        <v>0</v>
      </c>
      <c r="O45" s="4">
        <f>SUM(AVERAGE(J45,J333),AVERAGE('SB 2'!J45,'SB 2'!J333),AVERAGE('SB 3'!J45,'SB 3'!J333))</f>
        <v>11</v>
      </c>
      <c r="P45" s="4">
        <f>SUM(AVERAGE(K45,K333),AVERAGE('SB 2'!K45,'SB 2'!K333),AVERAGE('SB 3'!K45,'SB 3'!K333))</f>
        <v>0</v>
      </c>
      <c r="Q45" s="4">
        <f>SUM(AVERAGE(L45,L333),AVERAGE('SB 2'!L45,'SB 2'!L333),AVERAGE('SB 3'!L45,'SB 3'!L333))</f>
        <v>1</v>
      </c>
      <c r="R45" s="4">
        <f>SUM(AVERAGE(M45,M333),AVERAGE('SB 2'!M45,'SB 2'!M333),AVERAGE('SB 3'!M45,'SB 3'!M333))</f>
        <v>9.5</v>
      </c>
    </row>
    <row r="46" spans="1:18" x14ac:dyDescent="0.25">
      <c r="A46" s="2">
        <v>40835.152777777781</v>
      </c>
      <c r="B46" t="s">
        <v>12</v>
      </c>
      <c r="C46">
        <v>0</v>
      </c>
      <c r="D46" s="3">
        <v>62.8</v>
      </c>
      <c r="E46" s="3">
        <v>63</v>
      </c>
      <c r="F46" s="1">
        <v>0</v>
      </c>
      <c r="G46" s="1">
        <v>0</v>
      </c>
      <c r="H46" s="1">
        <v>0</v>
      </c>
      <c r="I46" s="1">
        <v>0</v>
      </c>
      <c r="J46" s="4">
        <f t="shared" si="1"/>
        <v>0</v>
      </c>
      <c r="K46" s="4">
        <f t="shared" si="1"/>
        <v>0</v>
      </c>
      <c r="L46" s="4">
        <f t="shared" si="1"/>
        <v>0</v>
      </c>
      <c r="M46" s="4">
        <f t="shared" si="1"/>
        <v>0</v>
      </c>
      <c r="O46" s="4">
        <f>SUM(AVERAGE(J46,J334),AVERAGE('SB 2'!J46,'SB 2'!J334),AVERAGE('SB 3'!J46,'SB 3'!J334))</f>
        <v>10.5</v>
      </c>
      <c r="P46" s="4">
        <f>SUM(AVERAGE(K46,K334),AVERAGE('SB 2'!K46,'SB 2'!K334),AVERAGE('SB 3'!K46,'SB 3'!K334))</f>
        <v>1.5</v>
      </c>
      <c r="Q46" s="4">
        <f>SUM(AVERAGE(L46,L334),AVERAGE('SB 2'!L46,'SB 2'!L334),AVERAGE('SB 3'!L46,'SB 3'!L334))</f>
        <v>1.5</v>
      </c>
      <c r="R46" s="4">
        <f>SUM(AVERAGE(M46,M334),AVERAGE('SB 2'!M46,'SB 2'!M334),AVERAGE('SB 3'!M46,'SB 3'!M334))</f>
        <v>7</v>
      </c>
    </row>
    <row r="47" spans="1:18" x14ac:dyDescent="0.25">
      <c r="A47" s="2">
        <v>40835.15625</v>
      </c>
      <c r="B47" t="s">
        <v>12</v>
      </c>
      <c r="C47">
        <v>0</v>
      </c>
      <c r="D47" s="3">
        <v>62.8</v>
      </c>
      <c r="E47" s="3">
        <v>63</v>
      </c>
      <c r="F47" s="1">
        <v>0</v>
      </c>
      <c r="G47" s="1">
        <v>0</v>
      </c>
      <c r="H47" s="1">
        <v>0</v>
      </c>
      <c r="I47" s="1">
        <v>0</v>
      </c>
      <c r="J47" s="4">
        <f t="shared" si="1"/>
        <v>0</v>
      </c>
      <c r="K47" s="4">
        <f t="shared" si="1"/>
        <v>0</v>
      </c>
      <c r="L47" s="4">
        <f t="shared" si="1"/>
        <v>0</v>
      </c>
      <c r="M47" s="4">
        <f t="shared" si="1"/>
        <v>0</v>
      </c>
      <c r="O47" s="4">
        <f>SUM(AVERAGE(J47,J335),AVERAGE('SB 2'!J47,'SB 2'!J335),AVERAGE('SB 3'!J47,'SB 3'!J335))</f>
        <v>12</v>
      </c>
      <c r="P47" s="4">
        <f>SUM(AVERAGE(K47,K335),AVERAGE('SB 2'!K47,'SB 2'!K335),AVERAGE('SB 3'!K47,'SB 3'!K335))</f>
        <v>1.5</v>
      </c>
      <c r="Q47" s="4">
        <f>SUM(AVERAGE(L47,L335),AVERAGE('SB 2'!L47,'SB 2'!L335),AVERAGE('SB 3'!L47,'SB 3'!L335))</f>
        <v>0.5</v>
      </c>
      <c r="R47" s="4">
        <f>SUM(AVERAGE(M47,M335),AVERAGE('SB 2'!M47,'SB 2'!M335),AVERAGE('SB 3'!M47,'SB 3'!M335))</f>
        <v>8.5</v>
      </c>
    </row>
    <row r="48" spans="1:18" x14ac:dyDescent="0.25">
      <c r="A48" s="2">
        <v>40835.159722222219</v>
      </c>
      <c r="B48" t="s">
        <v>12</v>
      </c>
      <c r="C48">
        <v>1</v>
      </c>
      <c r="D48" s="3">
        <v>65.8</v>
      </c>
      <c r="E48" s="3">
        <v>66</v>
      </c>
      <c r="F48" s="1">
        <v>1</v>
      </c>
      <c r="G48" s="1">
        <v>0</v>
      </c>
      <c r="H48" s="1">
        <v>0</v>
      </c>
      <c r="I48" s="1">
        <v>0</v>
      </c>
      <c r="J48" s="4">
        <f t="shared" si="1"/>
        <v>1</v>
      </c>
      <c r="K48" s="4">
        <f t="shared" si="1"/>
        <v>0</v>
      </c>
      <c r="L48" s="4">
        <f t="shared" si="1"/>
        <v>0</v>
      </c>
      <c r="M48" s="4">
        <f t="shared" si="1"/>
        <v>0</v>
      </c>
      <c r="O48" s="4">
        <f>SUM(AVERAGE(J48,J336),AVERAGE('SB 2'!J48,'SB 2'!J336),AVERAGE('SB 3'!J48,'SB 3'!J336))</f>
        <v>6</v>
      </c>
      <c r="P48" s="4">
        <f>SUM(AVERAGE(K48,K336),AVERAGE('SB 2'!K48,'SB 2'!K336),AVERAGE('SB 3'!K48,'SB 3'!K336))</f>
        <v>2</v>
      </c>
      <c r="Q48" s="4">
        <f>SUM(AVERAGE(L48,L336),AVERAGE('SB 2'!L48,'SB 2'!L336),AVERAGE('SB 3'!L48,'SB 3'!L336))</f>
        <v>1</v>
      </c>
      <c r="R48" s="4">
        <f>SUM(AVERAGE(M48,M336),AVERAGE('SB 2'!M48,'SB 2'!M336),AVERAGE('SB 3'!M48,'SB 3'!M336))</f>
        <v>16.5</v>
      </c>
    </row>
    <row r="49" spans="1:18" x14ac:dyDescent="0.25">
      <c r="A49" s="2">
        <v>40835.163194444445</v>
      </c>
      <c r="B49" t="s">
        <v>12</v>
      </c>
      <c r="C49">
        <v>0</v>
      </c>
      <c r="D49" s="3">
        <v>65.8</v>
      </c>
      <c r="E49" s="3">
        <v>66</v>
      </c>
      <c r="F49" s="1">
        <v>0</v>
      </c>
      <c r="G49" s="1">
        <v>0</v>
      </c>
      <c r="H49" s="1">
        <v>0</v>
      </c>
      <c r="I49" s="1">
        <v>0</v>
      </c>
      <c r="J49" s="4">
        <f t="shared" si="1"/>
        <v>0</v>
      </c>
      <c r="K49" s="4">
        <f t="shared" si="1"/>
        <v>0</v>
      </c>
      <c r="L49" s="4">
        <f t="shared" si="1"/>
        <v>0</v>
      </c>
      <c r="M49" s="4">
        <f t="shared" si="1"/>
        <v>0</v>
      </c>
      <c r="O49" s="4">
        <f>SUM(AVERAGE(J49,J337),AVERAGE('SB 2'!J49,'SB 2'!J337),AVERAGE('SB 3'!J49,'SB 3'!J337))</f>
        <v>10.5</v>
      </c>
      <c r="P49" s="4">
        <f>SUM(AVERAGE(K49,K337),AVERAGE('SB 2'!K49,'SB 2'!K337),AVERAGE('SB 3'!K49,'SB 3'!K337))</f>
        <v>0.5</v>
      </c>
      <c r="Q49" s="4">
        <f>SUM(AVERAGE(L49,L337),AVERAGE('SB 2'!L49,'SB 2'!L337),AVERAGE('SB 3'!L49,'SB 3'!L337))</f>
        <v>3</v>
      </c>
      <c r="R49" s="4">
        <f>SUM(AVERAGE(M49,M337),AVERAGE('SB 2'!M49,'SB 2'!M337),AVERAGE('SB 3'!M49,'SB 3'!M337))</f>
        <v>8</v>
      </c>
    </row>
    <row r="50" spans="1:18" x14ac:dyDescent="0.25">
      <c r="A50" s="2">
        <v>40835.166666666664</v>
      </c>
      <c r="B50" t="s">
        <v>12</v>
      </c>
      <c r="C50">
        <v>1</v>
      </c>
      <c r="D50" s="3">
        <v>60.1</v>
      </c>
      <c r="E50" s="3">
        <v>61</v>
      </c>
      <c r="F50" s="1">
        <v>1</v>
      </c>
      <c r="G50" s="1">
        <v>0</v>
      </c>
      <c r="H50" s="1">
        <v>0</v>
      </c>
      <c r="I50" s="1">
        <v>0</v>
      </c>
      <c r="J50" s="4">
        <f t="shared" si="1"/>
        <v>1</v>
      </c>
      <c r="K50" s="4">
        <f t="shared" si="1"/>
        <v>0</v>
      </c>
      <c r="L50" s="4">
        <f t="shared" si="1"/>
        <v>0</v>
      </c>
      <c r="M50" s="4">
        <f t="shared" si="1"/>
        <v>0</v>
      </c>
      <c r="O50" s="4">
        <f>SUM(AVERAGE(J50,J338),AVERAGE('SB 2'!J50,'SB 2'!J338),AVERAGE('SB 3'!J50,'SB 3'!J338))</f>
        <v>10</v>
      </c>
      <c r="P50" s="4">
        <f>SUM(AVERAGE(K50,K338),AVERAGE('SB 2'!K50,'SB 2'!K338),AVERAGE('SB 3'!K50,'SB 3'!K338))</f>
        <v>1</v>
      </c>
      <c r="Q50" s="4">
        <f>SUM(AVERAGE(L50,L338),AVERAGE('SB 2'!L50,'SB 2'!L338),AVERAGE('SB 3'!L50,'SB 3'!L338))</f>
        <v>1</v>
      </c>
      <c r="R50" s="4">
        <f>SUM(AVERAGE(M50,M338),AVERAGE('SB 2'!M50,'SB 2'!M338),AVERAGE('SB 3'!M50,'SB 3'!M338))</f>
        <v>7.5</v>
      </c>
    </row>
    <row r="51" spans="1:18" x14ac:dyDescent="0.25">
      <c r="A51" s="2">
        <v>40835.170138888891</v>
      </c>
      <c r="B51" t="s">
        <v>12</v>
      </c>
      <c r="C51">
        <v>1</v>
      </c>
      <c r="D51" s="3">
        <v>72.099999999999994</v>
      </c>
      <c r="E51" s="3">
        <v>73</v>
      </c>
      <c r="F51" s="1">
        <v>1</v>
      </c>
      <c r="G51" s="1">
        <v>0</v>
      </c>
      <c r="H51" s="1">
        <v>0</v>
      </c>
      <c r="I51" s="1">
        <v>0</v>
      </c>
      <c r="J51" s="4">
        <f t="shared" si="1"/>
        <v>1</v>
      </c>
      <c r="K51" s="4">
        <f t="shared" si="1"/>
        <v>0</v>
      </c>
      <c r="L51" s="4">
        <f t="shared" si="1"/>
        <v>0</v>
      </c>
      <c r="M51" s="4">
        <f t="shared" si="1"/>
        <v>0</v>
      </c>
      <c r="O51" s="4">
        <f>SUM(AVERAGE(J51,J339),AVERAGE('SB 2'!J51,'SB 2'!J339),AVERAGE('SB 3'!J51,'SB 3'!J339))</f>
        <v>9.5</v>
      </c>
      <c r="P51" s="4">
        <f>SUM(AVERAGE(K51,K339),AVERAGE('SB 2'!K51,'SB 2'!K339),AVERAGE('SB 3'!K51,'SB 3'!K339))</f>
        <v>0.5</v>
      </c>
      <c r="Q51" s="4">
        <f>SUM(AVERAGE(L51,L339),AVERAGE('SB 2'!L51,'SB 2'!L339),AVERAGE('SB 3'!L51,'SB 3'!L339))</f>
        <v>1.5</v>
      </c>
      <c r="R51" s="4">
        <f>SUM(AVERAGE(M51,M339),AVERAGE('SB 2'!M51,'SB 2'!M339),AVERAGE('SB 3'!M51,'SB 3'!M339))</f>
        <v>9</v>
      </c>
    </row>
    <row r="52" spans="1:18" x14ac:dyDescent="0.25">
      <c r="A52" s="2">
        <v>40835.173611111109</v>
      </c>
      <c r="B52" t="s">
        <v>12</v>
      </c>
      <c r="C52">
        <v>0</v>
      </c>
      <c r="D52" s="3">
        <v>72.099999999999994</v>
      </c>
      <c r="E52" s="3">
        <v>73</v>
      </c>
      <c r="F52" s="1">
        <v>0</v>
      </c>
      <c r="G52" s="1">
        <v>0</v>
      </c>
      <c r="H52" s="1">
        <v>0</v>
      </c>
      <c r="I52" s="1">
        <v>0</v>
      </c>
      <c r="J52" s="4">
        <f t="shared" si="1"/>
        <v>0</v>
      </c>
      <c r="K52" s="4">
        <f t="shared" si="1"/>
        <v>0</v>
      </c>
      <c r="L52" s="4">
        <f t="shared" si="1"/>
        <v>0</v>
      </c>
      <c r="M52" s="4">
        <f t="shared" si="1"/>
        <v>0</v>
      </c>
      <c r="O52" s="4">
        <f>SUM(AVERAGE(J52,J340),AVERAGE('SB 2'!J52,'SB 2'!J340),AVERAGE('SB 3'!J52,'SB 3'!J340))</f>
        <v>14</v>
      </c>
      <c r="P52" s="4">
        <f>SUM(AVERAGE(K52,K340),AVERAGE('SB 2'!K52,'SB 2'!K340),AVERAGE('SB 3'!K52,'SB 3'!K340))</f>
        <v>2.5</v>
      </c>
      <c r="Q52" s="4">
        <f>SUM(AVERAGE(L52,L340),AVERAGE('SB 2'!L52,'SB 2'!L340),AVERAGE('SB 3'!L52,'SB 3'!L340))</f>
        <v>2</v>
      </c>
      <c r="R52" s="4">
        <f>SUM(AVERAGE(M52,M340),AVERAGE('SB 2'!M52,'SB 2'!M340),AVERAGE('SB 3'!M52,'SB 3'!M340))</f>
        <v>7</v>
      </c>
    </row>
    <row r="53" spans="1:18" x14ac:dyDescent="0.25">
      <c r="A53" s="2">
        <v>40835.177083333336</v>
      </c>
      <c r="B53" t="s">
        <v>12</v>
      </c>
      <c r="C53">
        <v>2</v>
      </c>
      <c r="D53" s="3">
        <v>72.099999999999994</v>
      </c>
      <c r="E53" s="3">
        <v>73</v>
      </c>
      <c r="F53" s="1">
        <v>1</v>
      </c>
      <c r="G53" s="1">
        <v>0</v>
      </c>
      <c r="H53" s="1">
        <v>0</v>
      </c>
      <c r="I53" s="1">
        <v>0</v>
      </c>
      <c r="J53" s="4">
        <f t="shared" si="1"/>
        <v>2</v>
      </c>
      <c r="K53" s="4">
        <f t="shared" si="1"/>
        <v>0</v>
      </c>
      <c r="L53" s="4">
        <f t="shared" si="1"/>
        <v>0</v>
      </c>
      <c r="M53" s="4">
        <f t="shared" si="1"/>
        <v>0</v>
      </c>
      <c r="O53" s="4">
        <f>SUM(AVERAGE(J53,J341),AVERAGE('SB 2'!J53,'SB 2'!J341),AVERAGE('SB 3'!J53,'SB 3'!J341))</f>
        <v>15.5</v>
      </c>
      <c r="P53" s="4">
        <f>SUM(AVERAGE(K53,K341),AVERAGE('SB 2'!K53,'SB 2'!K341),AVERAGE('SB 3'!K53,'SB 3'!K341))</f>
        <v>1.5</v>
      </c>
      <c r="Q53" s="4">
        <f>SUM(AVERAGE(L53,L341),AVERAGE('SB 2'!L53,'SB 2'!L341),AVERAGE('SB 3'!L53,'SB 3'!L341))</f>
        <v>3.5</v>
      </c>
      <c r="R53" s="4">
        <f>SUM(AVERAGE(M53,M341),AVERAGE('SB 2'!M53,'SB 2'!M341),AVERAGE('SB 3'!M53,'SB 3'!M341))</f>
        <v>9.5</v>
      </c>
    </row>
    <row r="54" spans="1:18" x14ac:dyDescent="0.25">
      <c r="A54" s="2">
        <v>40835.180555555555</v>
      </c>
      <c r="B54" t="s">
        <v>12</v>
      </c>
      <c r="C54">
        <v>0</v>
      </c>
      <c r="D54" s="3">
        <v>72.099999999999994</v>
      </c>
      <c r="E54" s="3">
        <v>73</v>
      </c>
      <c r="F54" s="1">
        <v>0</v>
      </c>
      <c r="G54" s="1">
        <v>0</v>
      </c>
      <c r="H54" s="1">
        <v>0</v>
      </c>
      <c r="I54" s="1">
        <v>0</v>
      </c>
      <c r="J54" s="4">
        <f t="shared" si="1"/>
        <v>0</v>
      </c>
      <c r="K54" s="4">
        <f t="shared" si="1"/>
        <v>0</v>
      </c>
      <c r="L54" s="4">
        <f t="shared" si="1"/>
        <v>0</v>
      </c>
      <c r="M54" s="4">
        <f t="shared" si="1"/>
        <v>0</v>
      </c>
      <c r="O54" s="4">
        <f>SUM(AVERAGE(J54,J342),AVERAGE('SB 2'!J54,'SB 2'!J342),AVERAGE('SB 3'!J54,'SB 3'!J342))</f>
        <v>13</v>
      </c>
      <c r="P54" s="4">
        <f>SUM(AVERAGE(K54,K342),AVERAGE('SB 2'!K54,'SB 2'!K342),AVERAGE('SB 3'!K54,'SB 3'!K342))</f>
        <v>2</v>
      </c>
      <c r="Q54" s="4">
        <f>SUM(AVERAGE(L54,L342),AVERAGE('SB 2'!L54,'SB 2'!L342),AVERAGE('SB 3'!L54,'SB 3'!L342))</f>
        <v>0.5</v>
      </c>
      <c r="R54" s="4">
        <f>SUM(AVERAGE(M54,M342),AVERAGE('SB 2'!M54,'SB 2'!M342),AVERAGE('SB 3'!M54,'SB 3'!M342))</f>
        <v>7</v>
      </c>
    </row>
    <row r="55" spans="1:18" x14ac:dyDescent="0.25">
      <c r="A55" s="2">
        <v>40835.184027777781</v>
      </c>
      <c r="B55" t="s">
        <v>12</v>
      </c>
      <c r="C55">
        <v>1</v>
      </c>
      <c r="D55" s="3">
        <v>62.1</v>
      </c>
      <c r="E55" s="3">
        <v>63</v>
      </c>
      <c r="F55" s="1">
        <v>1</v>
      </c>
      <c r="G55" s="1">
        <v>0</v>
      </c>
      <c r="H55" s="1">
        <v>0</v>
      </c>
      <c r="I55" s="1">
        <v>0</v>
      </c>
      <c r="J55" s="4">
        <f t="shared" si="1"/>
        <v>1</v>
      </c>
      <c r="K55" s="4">
        <f t="shared" si="1"/>
        <v>0</v>
      </c>
      <c r="L55" s="4">
        <f t="shared" si="1"/>
        <v>0</v>
      </c>
      <c r="M55" s="4">
        <f t="shared" si="1"/>
        <v>0</v>
      </c>
      <c r="O55" s="4">
        <f>SUM(AVERAGE(J55,J343),AVERAGE('SB 2'!J55,'SB 2'!J343),AVERAGE('SB 3'!J55,'SB 3'!J343))</f>
        <v>14</v>
      </c>
      <c r="P55" s="4">
        <f>SUM(AVERAGE(K55,K343),AVERAGE('SB 2'!K55,'SB 2'!K343),AVERAGE('SB 3'!K55,'SB 3'!K343))</f>
        <v>2</v>
      </c>
      <c r="Q55" s="4">
        <f>SUM(AVERAGE(L55,L343),AVERAGE('SB 2'!L55,'SB 2'!L343),AVERAGE('SB 3'!L55,'SB 3'!L343))</f>
        <v>0.5</v>
      </c>
      <c r="R55" s="4">
        <f>SUM(AVERAGE(M55,M343),AVERAGE('SB 2'!M55,'SB 2'!M343),AVERAGE('SB 3'!M55,'SB 3'!M343))</f>
        <v>9</v>
      </c>
    </row>
    <row r="56" spans="1:18" x14ac:dyDescent="0.25">
      <c r="A56" s="2">
        <v>40835.1875</v>
      </c>
      <c r="B56" t="s">
        <v>12</v>
      </c>
      <c r="C56">
        <v>0</v>
      </c>
      <c r="D56" s="3">
        <v>62.1</v>
      </c>
      <c r="E56" s="3">
        <v>63</v>
      </c>
      <c r="F56" s="1">
        <v>0</v>
      </c>
      <c r="G56" s="1">
        <v>0</v>
      </c>
      <c r="H56" s="1">
        <v>0</v>
      </c>
      <c r="I56" s="1">
        <v>0</v>
      </c>
      <c r="J56" s="4">
        <f t="shared" si="1"/>
        <v>0</v>
      </c>
      <c r="K56" s="4">
        <f t="shared" si="1"/>
        <v>0</v>
      </c>
      <c r="L56" s="4">
        <f t="shared" si="1"/>
        <v>0</v>
      </c>
      <c r="M56" s="4">
        <f t="shared" si="1"/>
        <v>0</v>
      </c>
      <c r="O56" s="4">
        <f>SUM(AVERAGE(J56,J344),AVERAGE('SB 2'!J56,'SB 2'!J344),AVERAGE('SB 3'!J56,'SB 3'!J344))</f>
        <v>25</v>
      </c>
      <c r="P56" s="4">
        <f>SUM(AVERAGE(K56,K344),AVERAGE('SB 2'!K56,'SB 2'!K344),AVERAGE('SB 3'!K56,'SB 3'!K344))</f>
        <v>0</v>
      </c>
      <c r="Q56" s="4">
        <f>SUM(AVERAGE(L56,L344),AVERAGE('SB 2'!L56,'SB 2'!L344),AVERAGE('SB 3'!L56,'SB 3'!L344))</f>
        <v>2.5</v>
      </c>
      <c r="R56" s="4">
        <f>SUM(AVERAGE(M56,M344),AVERAGE('SB 2'!M56,'SB 2'!M344),AVERAGE('SB 3'!M56,'SB 3'!M344))</f>
        <v>7.5</v>
      </c>
    </row>
    <row r="57" spans="1:18" x14ac:dyDescent="0.25">
      <c r="A57" s="2">
        <v>40835.190972222219</v>
      </c>
      <c r="B57" t="s">
        <v>12</v>
      </c>
      <c r="C57">
        <v>0</v>
      </c>
      <c r="D57" s="3">
        <v>62.1</v>
      </c>
      <c r="E57" s="3">
        <v>63</v>
      </c>
      <c r="F57" s="1">
        <v>0</v>
      </c>
      <c r="G57" s="1">
        <v>0</v>
      </c>
      <c r="H57" s="1">
        <v>0</v>
      </c>
      <c r="I57" s="1">
        <v>0</v>
      </c>
      <c r="J57" s="4">
        <f t="shared" si="1"/>
        <v>0</v>
      </c>
      <c r="K57" s="4">
        <f t="shared" si="1"/>
        <v>0</v>
      </c>
      <c r="L57" s="4">
        <f t="shared" si="1"/>
        <v>0</v>
      </c>
      <c r="M57" s="4">
        <f t="shared" si="1"/>
        <v>0</v>
      </c>
      <c r="O57" s="4">
        <f>SUM(AVERAGE(J57,J345),AVERAGE('SB 2'!J57,'SB 2'!J345),AVERAGE('SB 3'!J57,'SB 3'!J345))</f>
        <v>26.5</v>
      </c>
      <c r="P57" s="4">
        <f>SUM(AVERAGE(K57,K345),AVERAGE('SB 2'!K57,'SB 2'!K345),AVERAGE('SB 3'!K57,'SB 3'!K345))</f>
        <v>2.5</v>
      </c>
      <c r="Q57" s="4">
        <f>SUM(AVERAGE(L57,L345),AVERAGE('SB 2'!L57,'SB 2'!L345),AVERAGE('SB 3'!L57,'SB 3'!L345))</f>
        <v>2</v>
      </c>
      <c r="R57" s="4">
        <f>SUM(AVERAGE(M57,M345),AVERAGE('SB 2'!M57,'SB 2'!M345),AVERAGE('SB 3'!M57,'SB 3'!M345))</f>
        <v>12.5</v>
      </c>
    </row>
    <row r="58" spans="1:18" x14ac:dyDescent="0.25">
      <c r="A58" s="2">
        <v>40835.194444444445</v>
      </c>
      <c r="B58" t="s">
        <v>12</v>
      </c>
      <c r="C58">
        <v>1</v>
      </c>
      <c r="D58" s="3">
        <v>62.1</v>
      </c>
      <c r="E58" s="3">
        <v>63</v>
      </c>
      <c r="F58" s="1">
        <v>1</v>
      </c>
      <c r="G58" s="1">
        <v>0</v>
      </c>
      <c r="H58" s="1">
        <v>0</v>
      </c>
      <c r="I58" s="1">
        <v>0</v>
      </c>
      <c r="J58" s="4">
        <f t="shared" si="1"/>
        <v>1</v>
      </c>
      <c r="K58" s="4">
        <f t="shared" si="1"/>
        <v>0</v>
      </c>
      <c r="L58" s="4">
        <f t="shared" si="1"/>
        <v>0</v>
      </c>
      <c r="M58" s="4">
        <f t="shared" si="1"/>
        <v>0</v>
      </c>
      <c r="O58" s="4">
        <f>SUM(AVERAGE(J58,J346),AVERAGE('SB 2'!J58,'SB 2'!J346),AVERAGE('SB 3'!J58,'SB 3'!J346))</f>
        <v>31.5</v>
      </c>
      <c r="P58" s="4">
        <f>SUM(AVERAGE(K58,K346),AVERAGE('SB 2'!K58,'SB 2'!K346),AVERAGE('SB 3'!K58,'SB 3'!K346))</f>
        <v>2</v>
      </c>
      <c r="Q58" s="4">
        <f>SUM(AVERAGE(L58,L346),AVERAGE('SB 2'!L58,'SB 2'!L346),AVERAGE('SB 3'!L58,'SB 3'!L346))</f>
        <v>1.5</v>
      </c>
      <c r="R58" s="4">
        <f>SUM(AVERAGE(M58,M346),AVERAGE('SB 2'!M58,'SB 2'!M346),AVERAGE('SB 3'!M58,'SB 3'!M346))</f>
        <v>8</v>
      </c>
    </row>
    <row r="59" spans="1:18" x14ac:dyDescent="0.25">
      <c r="A59" s="2">
        <v>40835.197916666664</v>
      </c>
      <c r="B59" t="s">
        <v>12</v>
      </c>
      <c r="C59">
        <v>5</v>
      </c>
      <c r="D59" s="3">
        <v>62.1</v>
      </c>
      <c r="E59" s="3">
        <v>66</v>
      </c>
      <c r="F59" s="1">
        <v>1</v>
      </c>
      <c r="G59" s="1">
        <v>0</v>
      </c>
      <c r="H59" s="1">
        <v>0</v>
      </c>
      <c r="I59" s="1">
        <v>0</v>
      </c>
      <c r="J59" s="4">
        <f t="shared" si="1"/>
        <v>5</v>
      </c>
      <c r="K59" s="4">
        <f t="shared" si="1"/>
        <v>0</v>
      </c>
      <c r="L59" s="4">
        <f t="shared" si="1"/>
        <v>0</v>
      </c>
      <c r="M59" s="4">
        <f t="shared" si="1"/>
        <v>0</v>
      </c>
      <c r="O59" s="4">
        <f>SUM(AVERAGE(J59,J347),AVERAGE('SB 2'!J59,'SB 2'!J347),AVERAGE('SB 3'!J59,'SB 3'!J347))</f>
        <v>33.5</v>
      </c>
      <c r="P59" s="4">
        <f>SUM(AVERAGE(K59,K347),AVERAGE('SB 2'!K59,'SB 2'!K347),AVERAGE('SB 3'!K59,'SB 3'!K347))</f>
        <v>0</v>
      </c>
      <c r="Q59" s="4">
        <f>SUM(AVERAGE(L59,L347),AVERAGE('SB 2'!L59,'SB 2'!L347),AVERAGE('SB 3'!L59,'SB 3'!L347))</f>
        <v>1</v>
      </c>
      <c r="R59" s="4">
        <f>SUM(AVERAGE(M59,M347),AVERAGE('SB 2'!M59,'SB 2'!M347),AVERAGE('SB 3'!M59,'SB 3'!M347))</f>
        <v>6.5</v>
      </c>
    </row>
    <row r="60" spans="1:18" x14ac:dyDescent="0.25">
      <c r="A60" s="2">
        <v>40835.201388888891</v>
      </c>
      <c r="B60" t="s">
        <v>12</v>
      </c>
      <c r="C60">
        <v>1</v>
      </c>
      <c r="D60" s="3">
        <v>69.7</v>
      </c>
      <c r="E60" s="3">
        <v>70</v>
      </c>
      <c r="F60" s="1">
        <v>1</v>
      </c>
      <c r="G60" s="1">
        <v>0</v>
      </c>
      <c r="H60" s="1">
        <v>0</v>
      </c>
      <c r="I60" s="1">
        <v>0</v>
      </c>
      <c r="J60" s="4">
        <f t="shared" si="1"/>
        <v>1</v>
      </c>
      <c r="K60" s="4">
        <f t="shared" si="1"/>
        <v>0</v>
      </c>
      <c r="L60" s="4">
        <f t="shared" si="1"/>
        <v>0</v>
      </c>
      <c r="M60" s="4">
        <f t="shared" si="1"/>
        <v>0</v>
      </c>
      <c r="O60" s="4">
        <f>SUM(AVERAGE(J60,J348),AVERAGE('SB 2'!J60,'SB 2'!J348),AVERAGE('SB 3'!J60,'SB 3'!J348))</f>
        <v>25</v>
      </c>
      <c r="P60" s="4">
        <f>SUM(AVERAGE(K60,K348),AVERAGE('SB 2'!K60,'SB 2'!K348),AVERAGE('SB 3'!K60,'SB 3'!K348))</f>
        <v>1</v>
      </c>
      <c r="Q60" s="4">
        <f>SUM(AVERAGE(L60,L348),AVERAGE('SB 2'!L60,'SB 2'!L348),AVERAGE('SB 3'!L60,'SB 3'!L348))</f>
        <v>1</v>
      </c>
      <c r="R60" s="4">
        <f>SUM(AVERAGE(M60,M348),AVERAGE('SB 2'!M60,'SB 2'!M348),AVERAGE('SB 3'!M60,'SB 3'!M348))</f>
        <v>7</v>
      </c>
    </row>
    <row r="61" spans="1:18" x14ac:dyDescent="0.25">
      <c r="A61" s="2">
        <v>40835.204861111109</v>
      </c>
      <c r="B61" t="s">
        <v>12</v>
      </c>
      <c r="C61">
        <v>2</v>
      </c>
      <c r="D61" s="3">
        <v>63.8</v>
      </c>
      <c r="E61" s="3">
        <v>67</v>
      </c>
      <c r="F61" s="1">
        <v>1</v>
      </c>
      <c r="G61" s="1">
        <v>0</v>
      </c>
      <c r="H61" s="1">
        <v>0</v>
      </c>
      <c r="I61" s="1">
        <v>0</v>
      </c>
      <c r="J61" s="4">
        <f t="shared" si="1"/>
        <v>2</v>
      </c>
      <c r="K61" s="4">
        <f t="shared" si="1"/>
        <v>0</v>
      </c>
      <c r="L61" s="4">
        <f t="shared" si="1"/>
        <v>0</v>
      </c>
      <c r="M61" s="4">
        <f t="shared" si="1"/>
        <v>0</v>
      </c>
      <c r="O61" s="4">
        <f>SUM(AVERAGE(J61,J349),AVERAGE('SB 2'!J61,'SB 2'!J349),AVERAGE('SB 3'!J61,'SB 3'!J349))</f>
        <v>33.5</v>
      </c>
      <c r="P61" s="4">
        <f>SUM(AVERAGE(K61,K349),AVERAGE('SB 2'!K61,'SB 2'!K349),AVERAGE('SB 3'!K61,'SB 3'!K349))</f>
        <v>1.5</v>
      </c>
      <c r="Q61" s="4">
        <f>SUM(AVERAGE(L61,L349),AVERAGE('SB 2'!L61,'SB 2'!L349),AVERAGE('SB 3'!L61,'SB 3'!L349))</f>
        <v>2</v>
      </c>
      <c r="R61" s="4">
        <f>SUM(AVERAGE(M61,M349),AVERAGE('SB 2'!M61,'SB 2'!M349),AVERAGE('SB 3'!M61,'SB 3'!M349))</f>
        <v>7.5</v>
      </c>
    </row>
    <row r="62" spans="1:18" x14ac:dyDescent="0.25">
      <c r="A62" s="2">
        <v>40835.208333333336</v>
      </c>
      <c r="B62" t="s">
        <v>12</v>
      </c>
      <c r="C62">
        <v>7</v>
      </c>
      <c r="D62" s="3">
        <v>64.099999999999994</v>
      </c>
      <c r="E62" s="3">
        <v>69</v>
      </c>
      <c r="F62" s="1">
        <v>0.85699999999999998</v>
      </c>
      <c r="G62" s="1">
        <v>0.14299999999999999</v>
      </c>
      <c r="H62" s="1">
        <v>0</v>
      </c>
      <c r="I62" s="1">
        <v>0</v>
      </c>
      <c r="J62" s="4">
        <f t="shared" si="1"/>
        <v>6</v>
      </c>
      <c r="K62" s="4">
        <f t="shared" si="1"/>
        <v>1</v>
      </c>
      <c r="L62" s="4">
        <f t="shared" si="1"/>
        <v>0</v>
      </c>
      <c r="M62" s="4">
        <f t="shared" si="1"/>
        <v>0</v>
      </c>
      <c r="O62" s="4">
        <f>SUM(AVERAGE(J62,J350),AVERAGE('SB 2'!J62,'SB 2'!J350),AVERAGE('SB 3'!J62,'SB 3'!J350))</f>
        <v>31</v>
      </c>
      <c r="P62" s="4">
        <f>SUM(AVERAGE(K62,K350),AVERAGE('SB 2'!K62,'SB 2'!K350),AVERAGE('SB 3'!K62,'SB 3'!K350))</f>
        <v>1.5</v>
      </c>
      <c r="Q62" s="4">
        <f>SUM(AVERAGE(L62,L350),AVERAGE('SB 2'!L62,'SB 2'!L350),AVERAGE('SB 3'!L62,'SB 3'!L350))</f>
        <v>1.5</v>
      </c>
      <c r="R62" s="4">
        <f>SUM(AVERAGE(M62,M350),AVERAGE('SB 2'!M62,'SB 2'!M350),AVERAGE('SB 3'!M62,'SB 3'!M350))</f>
        <v>8.5</v>
      </c>
    </row>
    <row r="63" spans="1:18" x14ac:dyDescent="0.25">
      <c r="A63" s="2">
        <v>40835.211805555555</v>
      </c>
      <c r="B63" t="s">
        <v>12</v>
      </c>
      <c r="C63">
        <v>6</v>
      </c>
      <c r="D63" s="3">
        <v>60.6</v>
      </c>
      <c r="E63" s="3">
        <v>62.5</v>
      </c>
      <c r="F63" s="1">
        <v>1</v>
      </c>
      <c r="G63" s="1">
        <v>0</v>
      </c>
      <c r="H63" s="1">
        <v>0</v>
      </c>
      <c r="I63" s="1">
        <v>0</v>
      </c>
      <c r="J63" s="4">
        <f t="shared" si="1"/>
        <v>6</v>
      </c>
      <c r="K63" s="4">
        <f t="shared" si="1"/>
        <v>0</v>
      </c>
      <c r="L63" s="4">
        <f t="shared" si="1"/>
        <v>0</v>
      </c>
      <c r="M63" s="4">
        <f t="shared" si="1"/>
        <v>0</v>
      </c>
      <c r="O63" s="4">
        <f>SUM(AVERAGE(J63,J351),AVERAGE('SB 2'!J63,'SB 2'!J351),AVERAGE('SB 3'!J63,'SB 3'!J351))</f>
        <v>38</v>
      </c>
      <c r="P63" s="4">
        <f>SUM(AVERAGE(K63,K351),AVERAGE('SB 2'!K63,'SB 2'!K351),AVERAGE('SB 3'!K63,'SB 3'!K351))</f>
        <v>2.5</v>
      </c>
      <c r="Q63" s="4">
        <f>SUM(AVERAGE(L63,L351),AVERAGE('SB 2'!L63,'SB 2'!L351),AVERAGE('SB 3'!L63,'SB 3'!L351))</f>
        <v>4</v>
      </c>
      <c r="R63" s="4">
        <f>SUM(AVERAGE(M63,M351),AVERAGE('SB 2'!M63,'SB 2'!M351),AVERAGE('SB 3'!M63,'SB 3'!M351))</f>
        <v>5.5</v>
      </c>
    </row>
    <row r="64" spans="1:18" x14ac:dyDescent="0.25">
      <c r="A64" s="2">
        <v>40835.215277777781</v>
      </c>
      <c r="B64" t="s">
        <v>12</v>
      </c>
      <c r="C64">
        <v>3</v>
      </c>
      <c r="D64" s="3">
        <v>61.7</v>
      </c>
      <c r="E64" s="3">
        <v>66</v>
      </c>
      <c r="F64" s="1">
        <v>1</v>
      </c>
      <c r="G64" s="1">
        <v>0</v>
      </c>
      <c r="H64" s="1">
        <v>0</v>
      </c>
      <c r="I64" s="1">
        <v>0</v>
      </c>
      <c r="J64" s="4">
        <f t="shared" si="1"/>
        <v>3</v>
      </c>
      <c r="K64" s="4">
        <f t="shared" si="1"/>
        <v>0</v>
      </c>
      <c r="L64" s="4">
        <f t="shared" si="1"/>
        <v>0</v>
      </c>
      <c r="M64" s="4">
        <f t="shared" si="1"/>
        <v>0</v>
      </c>
      <c r="O64" s="4">
        <f>SUM(AVERAGE(J64,J352),AVERAGE('SB 2'!J64,'SB 2'!J352),AVERAGE('SB 3'!J64,'SB 3'!J352))</f>
        <v>48.5</v>
      </c>
      <c r="P64" s="4">
        <f>SUM(AVERAGE(K64,K352),AVERAGE('SB 2'!K64,'SB 2'!K352),AVERAGE('SB 3'!K64,'SB 3'!K352))</f>
        <v>2</v>
      </c>
      <c r="Q64" s="4">
        <f>SUM(AVERAGE(L64,L352),AVERAGE('SB 2'!L64,'SB 2'!L352),AVERAGE('SB 3'!L64,'SB 3'!L352))</f>
        <v>0.5</v>
      </c>
      <c r="R64" s="4">
        <f>SUM(AVERAGE(M64,M352),AVERAGE('SB 2'!M64,'SB 2'!M352),AVERAGE('SB 3'!M64,'SB 3'!M352))</f>
        <v>7</v>
      </c>
    </row>
    <row r="65" spans="1:18" x14ac:dyDescent="0.25">
      <c r="A65" s="2">
        <v>40835.21875</v>
      </c>
      <c r="B65" t="s">
        <v>12</v>
      </c>
      <c r="C65">
        <v>6</v>
      </c>
      <c r="D65" s="3">
        <v>61.1</v>
      </c>
      <c r="E65" s="3">
        <v>61.7</v>
      </c>
      <c r="F65" s="1">
        <v>1</v>
      </c>
      <c r="G65" s="1">
        <v>0</v>
      </c>
      <c r="H65" s="1">
        <v>0</v>
      </c>
      <c r="I65" s="1">
        <v>0</v>
      </c>
      <c r="J65" s="4">
        <f t="shared" si="1"/>
        <v>6</v>
      </c>
      <c r="K65" s="4">
        <f t="shared" si="1"/>
        <v>0</v>
      </c>
      <c r="L65" s="4">
        <f t="shared" si="1"/>
        <v>0</v>
      </c>
      <c r="M65" s="4">
        <f t="shared" si="1"/>
        <v>0</v>
      </c>
      <c r="O65" s="4">
        <f>SUM(AVERAGE(J65,J353),AVERAGE('SB 2'!J65,'SB 2'!J353),AVERAGE('SB 3'!J65,'SB 3'!J353))</f>
        <v>46</v>
      </c>
      <c r="P65" s="4">
        <f>SUM(AVERAGE(K65,K353),AVERAGE('SB 2'!K65,'SB 2'!K353),AVERAGE('SB 3'!K65,'SB 3'!K353))</f>
        <v>2.5</v>
      </c>
      <c r="Q65" s="4">
        <f>SUM(AVERAGE(L65,L353),AVERAGE('SB 2'!L65,'SB 2'!L353),AVERAGE('SB 3'!L65,'SB 3'!L353))</f>
        <v>3.5</v>
      </c>
      <c r="R65" s="4">
        <f>SUM(AVERAGE(M65,M353),AVERAGE('SB 2'!M65,'SB 2'!M353),AVERAGE('SB 3'!M65,'SB 3'!M353))</f>
        <v>13</v>
      </c>
    </row>
    <row r="66" spans="1:18" x14ac:dyDescent="0.25">
      <c r="A66" s="2">
        <v>40835.222222222219</v>
      </c>
      <c r="B66" t="s">
        <v>12</v>
      </c>
      <c r="C66">
        <v>4</v>
      </c>
      <c r="D66" s="3">
        <v>61.2</v>
      </c>
      <c r="E66" s="3">
        <v>65</v>
      </c>
      <c r="F66" s="1">
        <v>0.75</v>
      </c>
      <c r="G66" s="1">
        <v>0</v>
      </c>
      <c r="H66" s="1">
        <v>0.25</v>
      </c>
      <c r="I66" s="1">
        <v>0</v>
      </c>
      <c r="J66" s="4">
        <f t="shared" si="1"/>
        <v>3</v>
      </c>
      <c r="K66" s="4">
        <f t="shared" si="1"/>
        <v>0</v>
      </c>
      <c r="L66" s="4">
        <f t="shared" si="1"/>
        <v>1</v>
      </c>
      <c r="M66" s="4">
        <f t="shared" si="1"/>
        <v>0</v>
      </c>
      <c r="O66" s="4">
        <f>SUM(AVERAGE(J66,J354),AVERAGE('SB 2'!J66,'SB 2'!J354),AVERAGE('SB 3'!J66,'SB 3'!J354))</f>
        <v>61.5</v>
      </c>
      <c r="P66" s="4">
        <f>SUM(AVERAGE(K66,K354),AVERAGE('SB 2'!K66,'SB 2'!K354),AVERAGE('SB 3'!K66,'SB 3'!K354))</f>
        <v>1</v>
      </c>
      <c r="Q66" s="4">
        <f>SUM(AVERAGE(L66,L354),AVERAGE('SB 2'!L66,'SB 2'!L354),AVERAGE('SB 3'!L66,'SB 3'!L354))</f>
        <v>2</v>
      </c>
      <c r="R66" s="4">
        <f>SUM(AVERAGE(M66,M354),AVERAGE('SB 2'!M66,'SB 2'!M354),AVERAGE('SB 3'!M66,'SB 3'!M354))</f>
        <v>9.5</v>
      </c>
    </row>
    <row r="67" spans="1:18" x14ac:dyDescent="0.25">
      <c r="A67" s="2">
        <v>40835.225694444445</v>
      </c>
      <c r="B67" t="s">
        <v>12</v>
      </c>
      <c r="C67">
        <v>10</v>
      </c>
      <c r="D67" s="3">
        <v>63.7</v>
      </c>
      <c r="E67" s="3">
        <v>72.5</v>
      </c>
      <c r="F67" s="1">
        <v>1</v>
      </c>
      <c r="G67" s="1">
        <v>0</v>
      </c>
      <c r="H67" s="1">
        <v>0</v>
      </c>
      <c r="I67" s="1">
        <v>0</v>
      </c>
      <c r="J67" s="4">
        <f t="shared" ref="J67:M130" si="2">ROUND($C67*F67,0)</f>
        <v>10</v>
      </c>
      <c r="K67" s="4">
        <f t="shared" si="2"/>
        <v>0</v>
      </c>
      <c r="L67" s="4">
        <f t="shared" si="2"/>
        <v>0</v>
      </c>
      <c r="M67" s="4">
        <f t="shared" si="2"/>
        <v>0</v>
      </c>
      <c r="O67" s="4">
        <f>SUM(AVERAGE(J67,J355),AVERAGE('SB 2'!J67,'SB 2'!J355),AVERAGE('SB 3'!J67,'SB 3'!J355))</f>
        <v>67.5</v>
      </c>
      <c r="P67" s="4">
        <f>SUM(AVERAGE(K67,K355),AVERAGE('SB 2'!K67,'SB 2'!K355),AVERAGE('SB 3'!K67,'SB 3'!K355))</f>
        <v>2.5</v>
      </c>
      <c r="Q67" s="4">
        <f>SUM(AVERAGE(L67,L355),AVERAGE('SB 2'!L67,'SB 2'!L355),AVERAGE('SB 3'!L67,'SB 3'!L355))</f>
        <v>1.5</v>
      </c>
      <c r="R67" s="4">
        <f>SUM(AVERAGE(M67,M355),AVERAGE('SB 2'!M67,'SB 2'!M355),AVERAGE('SB 3'!M67,'SB 3'!M355))</f>
        <v>7.5</v>
      </c>
    </row>
    <row r="68" spans="1:18" x14ac:dyDescent="0.25">
      <c r="A68" s="2">
        <v>40835.229166666664</v>
      </c>
      <c r="B68" t="s">
        <v>12</v>
      </c>
      <c r="C68">
        <v>5</v>
      </c>
      <c r="D68" s="3">
        <v>60.7</v>
      </c>
      <c r="E68" s="3">
        <v>61</v>
      </c>
      <c r="F68" s="1">
        <v>1</v>
      </c>
      <c r="G68" s="1">
        <v>0</v>
      </c>
      <c r="H68" s="1">
        <v>0</v>
      </c>
      <c r="I68" s="1">
        <v>0</v>
      </c>
      <c r="J68" s="4">
        <f t="shared" si="2"/>
        <v>5</v>
      </c>
      <c r="K68" s="4">
        <f t="shared" si="2"/>
        <v>0</v>
      </c>
      <c r="L68" s="4">
        <f t="shared" si="2"/>
        <v>0</v>
      </c>
      <c r="M68" s="4">
        <f t="shared" si="2"/>
        <v>0</v>
      </c>
      <c r="O68" s="4">
        <f>SUM(AVERAGE(J68,J356),AVERAGE('SB 2'!J68,'SB 2'!J356),AVERAGE('SB 3'!J68,'SB 3'!J356))</f>
        <v>75</v>
      </c>
      <c r="P68" s="4">
        <f>SUM(AVERAGE(K68,K356),AVERAGE('SB 2'!K68,'SB 2'!K356),AVERAGE('SB 3'!K68,'SB 3'!K356))</f>
        <v>1.5</v>
      </c>
      <c r="Q68" s="4">
        <f>SUM(AVERAGE(L68,L356),AVERAGE('SB 2'!L68,'SB 2'!L356),AVERAGE('SB 3'!L68,'SB 3'!L356))</f>
        <v>5</v>
      </c>
      <c r="R68" s="4">
        <f>SUM(AVERAGE(M68,M356),AVERAGE('SB 2'!M68,'SB 2'!M356),AVERAGE('SB 3'!M68,'SB 3'!M356))</f>
        <v>9.5</v>
      </c>
    </row>
    <row r="69" spans="1:18" x14ac:dyDescent="0.25">
      <c r="A69" s="2">
        <v>40835.232638888891</v>
      </c>
      <c r="B69" t="s">
        <v>12</v>
      </c>
      <c r="C69">
        <v>6</v>
      </c>
      <c r="D69" s="3">
        <v>57.7</v>
      </c>
      <c r="E69" s="3">
        <v>59</v>
      </c>
      <c r="F69" s="1">
        <v>1</v>
      </c>
      <c r="G69" s="1">
        <v>0</v>
      </c>
      <c r="H69" s="1">
        <v>0</v>
      </c>
      <c r="I69" s="1">
        <v>0</v>
      </c>
      <c r="J69" s="4">
        <f t="shared" si="2"/>
        <v>6</v>
      </c>
      <c r="K69" s="4">
        <f t="shared" si="2"/>
        <v>0</v>
      </c>
      <c r="L69" s="4">
        <f t="shared" si="2"/>
        <v>0</v>
      </c>
      <c r="M69" s="4">
        <f t="shared" si="2"/>
        <v>0</v>
      </c>
      <c r="O69" s="4">
        <f>SUM(AVERAGE(J69,J357),AVERAGE('SB 2'!J69,'SB 2'!J357),AVERAGE('SB 3'!J69,'SB 3'!J357))</f>
        <v>79</v>
      </c>
      <c r="P69" s="4">
        <f>SUM(AVERAGE(K69,K357),AVERAGE('SB 2'!K69,'SB 2'!K357),AVERAGE('SB 3'!K69,'SB 3'!K357))</f>
        <v>2</v>
      </c>
      <c r="Q69" s="4">
        <f>SUM(AVERAGE(L69,L357),AVERAGE('SB 2'!L69,'SB 2'!L357),AVERAGE('SB 3'!L69,'SB 3'!L357))</f>
        <v>2.5</v>
      </c>
      <c r="R69" s="4">
        <f>SUM(AVERAGE(M69,M357),AVERAGE('SB 2'!M69,'SB 2'!M357),AVERAGE('SB 3'!M69,'SB 3'!M357))</f>
        <v>7.5</v>
      </c>
    </row>
    <row r="70" spans="1:18" x14ac:dyDescent="0.25">
      <c r="A70" s="2">
        <v>40835.236111111109</v>
      </c>
      <c r="B70" t="s">
        <v>12</v>
      </c>
      <c r="C70">
        <v>9</v>
      </c>
      <c r="D70" s="3">
        <v>60.5</v>
      </c>
      <c r="E70" s="3">
        <v>67</v>
      </c>
      <c r="F70" s="1">
        <v>1</v>
      </c>
      <c r="G70" s="1">
        <v>0</v>
      </c>
      <c r="H70" s="1">
        <v>0</v>
      </c>
      <c r="I70" s="1">
        <v>0</v>
      </c>
      <c r="J70" s="4">
        <f t="shared" si="2"/>
        <v>9</v>
      </c>
      <c r="K70" s="4">
        <f t="shared" si="2"/>
        <v>0</v>
      </c>
      <c r="L70" s="4">
        <f t="shared" si="2"/>
        <v>0</v>
      </c>
      <c r="M70" s="4">
        <f t="shared" si="2"/>
        <v>0</v>
      </c>
      <c r="O70" s="4">
        <f>SUM(AVERAGE(J70,J358),AVERAGE('SB 2'!J70,'SB 2'!J358),AVERAGE('SB 3'!J70,'SB 3'!J358))</f>
        <v>84</v>
      </c>
      <c r="P70" s="4">
        <f>SUM(AVERAGE(K70,K358),AVERAGE('SB 2'!K70,'SB 2'!K358),AVERAGE('SB 3'!K70,'SB 3'!K358))</f>
        <v>4</v>
      </c>
      <c r="Q70" s="4">
        <f>SUM(AVERAGE(L70,L358),AVERAGE('SB 2'!L70,'SB 2'!L358),AVERAGE('SB 3'!L70,'SB 3'!L358))</f>
        <v>1.5</v>
      </c>
      <c r="R70" s="4">
        <f>SUM(AVERAGE(M70,M358),AVERAGE('SB 2'!M70,'SB 2'!M358),AVERAGE('SB 3'!M70,'SB 3'!M358))</f>
        <v>9</v>
      </c>
    </row>
    <row r="71" spans="1:18" x14ac:dyDescent="0.25">
      <c r="A71" s="2">
        <v>40835.239583333336</v>
      </c>
      <c r="B71" t="s">
        <v>12</v>
      </c>
      <c r="C71">
        <v>12</v>
      </c>
      <c r="D71" s="3">
        <v>62.4</v>
      </c>
      <c r="E71" s="3">
        <v>66</v>
      </c>
      <c r="F71" s="1">
        <v>0.83299999999999996</v>
      </c>
      <c r="G71" s="1">
        <v>0.16700000000000001</v>
      </c>
      <c r="H71" s="1">
        <v>0</v>
      </c>
      <c r="I71" s="1">
        <v>0</v>
      </c>
      <c r="J71" s="4">
        <f t="shared" si="2"/>
        <v>10</v>
      </c>
      <c r="K71" s="4">
        <f t="shared" si="2"/>
        <v>2</v>
      </c>
      <c r="L71" s="4">
        <f t="shared" si="2"/>
        <v>0</v>
      </c>
      <c r="M71" s="4">
        <f t="shared" si="2"/>
        <v>0</v>
      </c>
      <c r="O71" s="4">
        <f>SUM(AVERAGE(J71,J359),AVERAGE('SB 2'!J71,'SB 2'!J359),AVERAGE('SB 3'!J71,'SB 3'!J359))</f>
        <v>105.5</v>
      </c>
      <c r="P71" s="4">
        <f>SUM(AVERAGE(K71,K359),AVERAGE('SB 2'!K71,'SB 2'!K359),AVERAGE('SB 3'!K71,'SB 3'!K359))</f>
        <v>5.5</v>
      </c>
      <c r="Q71" s="4">
        <f>SUM(AVERAGE(L71,L359),AVERAGE('SB 2'!L71,'SB 2'!L359),AVERAGE('SB 3'!L71,'SB 3'!L359))</f>
        <v>3</v>
      </c>
      <c r="R71" s="4">
        <f>SUM(AVERAGE(M71,M359),AVERAGE('SB 2'!M71,'SB 2'!M359),AVERAGE('SB 3'!M71,'SB 3'!M359))</f>
        <v>15.5</v>
      </c>
    </row>
    <row r="72" spans="1:18" x14ac:dyDescent="0.25">
      <c r="A72" s="2">
        <v>40835.243055555555</v>
      </c>
      <c r="B72" t="s">
        <v>12</v>
      </c>
      <c r="C72">
        <v>7</v>
      </c>
      <c r="D72" s="3">
        <v>60</v>
      </c>
      <c r="E72" s="3">
        <v>64</v>
      </c>
      <c r="F72" s="1">
        <v>1</v>
      </c>
      <c r="G72" s="1">
        <v>0</v>
      </c>
      <c r="H72" s="1">
        <v>0</v>
      </c>
      <c r="I72" s="1">
        <v>0</v>
      </c>
      <c r="J72" s="4">
        <f t="shared" si="2"/>
        <v>7</v>
      </c>
      <c r="K72" s="4">
        <f t="shared" si="2"/>
        <v>0</v>
      </c>
      <c r="L72" s="4">
        <f t="shared" si="2"/>
        <v>0</v>
      </c>
      <c r="M72" s="4">
        <f t="shared" si="2"/>
        <v>0</v>
      </c>
      <c r="O72" s="4">
        <f>SUM(AVERAGE(J72,J360),AVERAGE('SB 2'!J72,'SB 2'!J360),AVERAGE('SB 3'!J72,'SB 3'!J360))</f>
        <v>87</v>
      </c>
      <c r="P72" s="4">
        <f>SUM(AVERAGE(K72,K360),AVERAGE('SB 2'!K72,'SB 2'!K360),AVERAGE('SB 3'!K72,'SB 3'!K360))</f>
        <v>3</v>
      </c>
      <c r="Q72" s="4">
        <f>SUM(AVERAGE(L72,L360),AVERAGE('SB 2'!L72,'SB 2'!L360),AVERAGE('SB 3'!L72,'SB 3'!L360))</f>
        <v>3.5</v>
      </c>
      <c r="R72" s="4">
        <f>SUM(AVERAGE(M72,M360),AVERAGE('SB 2'!M72,'SB 2'!M360),AVERAGE('SB 3'!M72,'SB 3'!M360))</f>
        <v>12</v>
      </c>
    </row>
    <row r="73" spans="1:18" x14ac:dyDescent="0.25">
      <c r="A73" s="2">
        <v>40835.246527777781</v>
      </c>
      <c r="B73" t="s">
        <v>12</v>
      </c>
      <c r="C73">
        <v>14</v>
      </c>
      <c r="D73" s="3">
        <v>64.099999999999994</v>
      </c>
      <c r="E73" s="3">
        <v>70</v>
      </c>
      <c r="F73" s="1">
        <v>0.85699999999999998</v>
      </c>
      <c r="G73" s="1">
        <v>0.14299999999999999</v>
      </c>
      <c r="H73" s="1">
        <v>0</v>
      </c>
      <c r="I73" s="1">
        <v>0</v>
      </c>
      <c r="J73" s="4">
        <f t="shared" si="2"/>
        <v>12</v>
      </c>
      <c r="K73" s="4">
        <f t="shared" si="2"/>
        <v>2</v>
      </c>
      <c r="L73" s="4">
        <f t="shared" si="2"/>
        <v>0</v>
      </c>
      <c r="M73" s="4">
        <f t="shared" si="2"/>
        <v>0</v>
      </c>
      <c r="O73" s="4">
        <f>SUM(AVERAGE(J73,J361),AVERAGE('SB 2'!J73,'SB 2'!J361),AVERAGE('SB 3'!J73,'SB 3'!J361))</f>
        <v>97.5</v>
      </c>
      <c r="P73" s="4">
        <f>SUM(AVERAGE(K73,K361),AVERAGE('SB 2'!K73,'SB 2'!K361),AVERAGE('SB 3'!K73,'SB 3'!K361))</f>
        <v>5</v>
      </c>
      <c r="Q73" s="4">
        <f>SUM(AVERAGE(L73,L361),AVERAGE('SB 2'!L73,'SB 2'!L361),AVERAGE('SB 3'!L73,'SB 3'!L361))</f>
        <v>2.5</v>
      </c>
      <c r="R73" s="4">
        <f>SUM(AVERAGE(M73,M361),AVERAGE('SB 2'!M73,'SB 2'!M361),AVERAGE('SB 3'!M73,'SB 3'!M361))</f>
        <v>9</v>
      </c>
    </row>
    <row r="74" spans="1:18" x14ac:dyDescent="0.25">
      <c r="A74" s="2">
        <v>40835.25</v>
      </c>
      <c r="B74" t="s">
        <v>12</v>
      </c>
      <c r="C74">
        <v>11</v>
      </c>
      <c r="D74" s="3">
        <v>64.2</v>
      </c>
      <c r="E74" s="3">
        <v>71</v>
      </c>
      <c r="F74" s="1">
        <v>0.90900000000000003</v>
      </c>
      <c r="G74" s="1">
        <v>9.0999999999999998E-2</v>
      </c>
      <c r="H74" s="1">
        <v>0</v>
      </c>
      <c r="I74" s="1">
        <v>0</v>
      </c>
      <c r="J74" s="4">
        <f t="shared" si="2"/>
        <v>10</v>
      </c>
      <c r="K74" s="4">
        <f t="shared" si="2"/>
        <v>1</v>
      </c>
      <c r="L74" s="4">
        <f t="shared" si="2"/>
        <v>0</v>
      </c>
      <c r="M74" s="4">
        <f t="shared" si="2"/>
        <v>0</v>
      </c>
      <c r="O74" s="4">
        <f>SUM(AVERAGE(J74,J362),AVERAGE('SB 2'!J74,'SB 2'!J362),AVERAGE('SB 3'!J74,'SB 3'!J362))</f>
        <v>103.5</v>
      </c>
      <c r="P74" s="4">
        <f>SUM(AVERAGE(K74,K362),AVERAGE('SB 2'!K74,'SB 2'!K362),AVERAGE('SB 3'!K74,'SB 3'!K362))</f>
        <v>6.5</v>
      </c>
      <c r="Q74" s="4">
        <f>SUM(AVERAGE(L74,L362),AVERAGE('SB 2'!L74,'SB 2'!L362),AVERAGE('SB 3'!L74,'SB 3'!L362))</f>
        <v>2.5</v>
      </c>
      <c r="R74" s="4">
        <f>SUM(AVERAGE(M74,M362),AVERAGE('SB 2'!M74,'SB 2'!M362),AVERAGE('SB 3'!M74,'SB 3'!M362))</f>
        <v>17</v>
      </c>
    </row>
    <row r="75" spans="1:18" x14ac:dyDescent="0.25">
      <c r="A75" s="2">
        <v>40835.253472222219</v>
      </c>
      <c r="B75" t="s">
        <v>12</v>
      </c>
      <c r="C75">
        <v>12</v>
      </c>
      <c r="D75" s="3">
        <v>63.9</v>
      </c>
      <c r="E75" s="3">
        <v>70</v>
      </c>
      <c r="F75" s="1">
        <v>1</v>
      </c>
      <c r="G75" s="1">
        <v>0</v>
      </c>
      <c r="H75" s="1">
        <v>0</v>
      </c>
      <c r="I75" s="1">
        <v>0</v>
      </c>
      <c r="J75" s="4">
        <f t="shared" si="2"/>
        <v>12</v>
      </c>
      <c r="K75" s="4">
        <f t="shared" si="2"/>
        <v>0</v>
      </c>
      <c r="L75" s="4">
        <f t="shared" si="2"/>
        <v>0</v>
      </c>
      <c r="M75" s="4">
        <f t="shared" si="2"/>
        <v>0</v>
      </c>
      <c r="O75" s="4">
        <f>SUM(AVERAGE(J75,J363),AVERAGE('SB 2'!J75,'SB 2'!J363),AVERAGE('SB 3'!J75,'SB 3'!J363))</f>
        <v>139.5</v>
      </c>
      <c r="P75" s="4">
        <f>SUM(AVERAGE(K75,K363),AVERAGE('SB 2'!K75,'SB 2'!K363),AVERAGE('SB 3'!K75,'SB 3'!K363))</f>
        <v>4</v>
      </c>
      <c r="Q75" s="4">
        <f>SUM(AVERAGE(L75,L363),AVERAGE('SB 2'!L75,'SB 2'!L363),AVERAGE('SB 3'!L75,'SB 3'!L363))</f>
        <v>1.5</v>
      </c>
      <c r="R75" s="4">
        <f>SUM(AVERAGE(M75,M363),AVERAGE('SB 2'!M75,'SB 2'!M363),AVERAGE('SB 3'!M75,'SB 3'!M363))</f>
        <v>8.5</v>
      </c>
    </row>
    <row r="76" spans="1:18" x14ac:dyDescent="0.25">
      <c r="A76" s="2">
        <v>40835.256944444445</v>
      </c>
      <c r="B76" t="s">
        <v>12</v>
      </c>
      <c r="C76">
        <v>26</v>
      </c>
      <c r="D76" s="3">
        <v>60.9</v>
      </c>
      <c r="E76" s="3">
        <v>68.5</v>
      </c>
      <c r="F76" s="1">
        <v>0.96199999999999997</v>
      </c>
      <c r="G76" s="1">
        <v>3.7999999999999999E-2</v>
      </c>
      <c r="H76" s="1">
        <v>0</v>
      </c>
      <c r="I76" s="1">
        <v>0</v>
      </c>
      <c r="J76" s="4">
        <f t="shared" si="2"/>
        <v>25</v>
      </c>
      <c r="K76" s="4">
        <f t="shared" si="2"/>
        <v>1</v>
      </c>
      <c r="L76" s="4">
        <f t="shared" si="2"/>
        <v>0</v>
      </c>
      <c r="M76" s="4">
        <f t="shared" si="2"/>
        <v>0</v>
      </c>
      <c r="O76" s="4">
        <f>SUM(AVERAGE(J76,J364),AVERAGE('SB 2'!J76,'SB 2'!J364),AVERAGE('SB 3'!J76,'SB 3'!J364))</f>
        <v>133</v>
      </c>
      <c r="P76" s="4">
        <f>SUM(AVERAGE(K76,K364),AVERAGE('SB 2'!K76,'SB 2'!K364),AVERAGE('SB 3'!K76,'SB 3'!K364))</f>
        <v>6</v>
      </c>
      <c r="Q76" s="4">
        <f>SUM(AVERAGE(L76,L364),AVERAGE('SB 2'!L76,'SB 2'!L364),AVERAGE('SB 3'!L76,'SB 3'!L364))</f>
        <v>0.5</v>
      </c>
      <c r="R76" s="4">
        <f>SUM(AVERAGE(M76,M364),AVERAGE('SB 2'!M76,'SB 2'!M364),AVERAGE('SB 3'!M76,'SB 3'!M364))</f>
        <v>8.5</v>
      </c>
    </row>
    <row r="77" spans="1:18" x14ac:dyDescent="0.25">
      <c r="A77" s="2">
        <v>40835.260416666664</v>
      </c>
      <c r="B77" t="s">
        <v>12</v>
      </c>
      <c r="C77">
        <v>19</v>
      </c>
      <c r="D77" s="3">
        <v>63.9</v>
      </c>
      <c r="E77" s="3">
        <v>69.5</v>
      </c>
      <c r="F77" s="1">
        <v>0.94699999999999995</v>
      </c>
      <c r="G77" s="1">
        <v>5.2999999999999999E-2</v>
      </c>
      <c r="H77" s="1">
        <v>0</v>
      </c>
      <c r="I77" s="1">
        <v>0</v>
      </c>
      <c r="J77" s="4">
        <f t="shared" si="2"/>
        <v>18</v>
      </c>
      <c r="K77" s="4">
        <f t="shared" si="2"/>
        <v>1</v>
      </c>
      <c r="L77" s="4">
        <f t="shared" si="2"/>
        <v>0</v>
      </c>
      <c r="M77" s="4">
        <f t="shared" si="2"/>
        <v>0</v>
      </c>
      <c r="O77" s="4">
        <f>SUM(AVERAGE(J77,J365),AVERAGE('SB 2'!J77,'SB 2'!J365),AVERAGE('SB 3'!J77,'SB 3'!J365))</f>
        <v>154.5</v>
      </c>
      <c r="P77" s="4">
        <f>SUM(AVERAGE(K77,K365),AVERAGE('SB 2'!K77,'SB 2'!K365),AVERAGE('SB 3'!K77,'SB 3'!K365))</f>
        <v>5.5</v>
      </c>
      <c r="Q77" s="4">
        <f>SUM(AVERAGE(L77,L365),AVERAGE('SB 2'!L77,'SB 2'!L365),AVERAGE('SB 3'!L77,'SB 3'!L365))</f>
        <v>2.5</v>
      </c>
      <c r="R77" s="4">
        <f>SUM(AVERAGE(M77,M365),AVERAGE('SB 2'!M77,'SB 2'!M365),AVERAGE('SB 3'!M77,'SB 3'!M365))</f>
        <v>14</v>
      </c>
    </row>
    <row r="78" spans="1:18" x14ac:dyDescent="0.25">
      <c r="A78" s="2">
        <v>40835.263888888891</v>
      </c>
      <c r="B78" t="s">
        <v>12</v>
      </c>
      <c r="C78">
        <v>23</v>
      </c>
      <c r="D78" s="3">
        <v>59.5</v>
      </c>
      <c r="E78" s="3">
        <v>64</v>
      </c>
      <c r="F78" s="1">
        <v>0.95699999999999996</v>
      </c>
      <c r="G78" s="1">
        <v>4.2999999999999997E-2</v>
      </c>
      <c r="H78" s="1">
        <v>0</v>
      </c>
      <c r="I78" s="1">
        <v>0</v>
      </c>
      <c r="J78" s="4">
        <f t="shared" si="2"/>
        <v>22</v>
      </c>
      <c r="K78" s="4">
        <f t="shared" si="2"/>
        <v>1</v>
      </c>
      <c r="L78" s="4">
        <f t="shared" si="2"/>
        <v>0</v>
      </c>
      <c r="M78" s="4">
        <f t="shared" si="2"/>
        <v>0</v>
      </c>
      <c r="O78" s="4">
        <f>SUM(AVERAGE(J78,J366),AVERAGE('SB 2'!J78,'SB 2'!J366),AVERAGE('SB 3'!J78,'SB 3'!J366))</f>
        <v>177</v>
      </c>
      <c r="P78" s="4">
        <f>SUM(AVERAGE(K78,K366),AVERAGE('SB 2'!K78,'SB 2'!K366),AVERAGE('SB 3'!K78,'SB 3'!K366))</f>
        <v>12.5</v>
      </c>
      <c r="Q78" s="4">
        <f>SUM(AVERAGE(L78,L366),AVERAGE('SB 2'!L78,'SB 2'!L366),AVERAGE('SB 3'!L78,'SB 3'!L366))</f>
        <v>1</v>
      </c>
      <c r="R78" s="4">
        <f>SUM(AVERAGE(M78,M366),AVERAGE('SB 2'!M78,'SB 2'!M366),AVERAGE('SB 3'!M78,'SB 3'!M366))</f>
        <v>8.5</v>
      </c>
    </row>
    <row r="79" spans="1:18" x14ac:dyDescent="0.25">
      <c r="A79" s="2">
        <v>40835.267361111109</v>
      </c>
      <c r="B79" t="s">
        <v>12</v>
      </c>
      <c r="C79">
        <v>22</v>
      </c>
      <c r="D79" s="3">
        <v>60.7</v>
      </c>
      <c r="E79" s="3">
        <v>66</v>
      </c>
      <c r="F79" s="1">
        <v>1</v>
      </c>
      <c r="G79" s="1">
        <v>0</v>
      </c>
      <c r="H79" s="1">
        <v>0</v>
      </c>
      <c r="I79" s="1">
        <v>0</v>
      </c>
      <c r="J79" s="4">
        <f t="shared" si="2"/>
        <v>22</v>
      </c>
      <c r="K79" s="4">
        <f t="shared" si="2"/>
        <v>0</v>
      </c>
      <c r="L79" s="4">
        <f t="shared" si="2"/>
        <v>0</v>
      </c>
      <c r="M79" s="4">
        <f t="shared" si="2"/>
        <v>0</v>
      </c>
      <c r="O79" s="4">
        <f>SUM(AVERAGE(J79,J367),AVERAGE('SB 2'!J79,'SB 2'!J367),AVERAGE('SB 3'!J79,'SB 3'!J367))</f>
        <v>199.5</v>
      </c>
      <c r="P79" s="4">
        <f>SUM(AVERAGE(K79,K367),AVERAGE('SB 2'!K79,'SB 2'!K367),AVERAGE('SB 3'!K79,'SB 3'!K367))</f>
        <v>3.5</v>
      </c>
      <c r="Q79" s="4">
        <f>SUM(AVERAGE(L79,L367),AVERAGE('SB 2'!L79,'SB 2'!L367),AVERAGE('SB 3'!L79,'SB 3'!L367))</f>
        <v>3.5</v>
      </c>
      <c r="R79" s="4">
        <f>SUM(AVERAGE(M79,M367),AVERAGE('SB 2'!M79,'SB 2'!M367),AVERAGE('SB 3'!M79,'SB 3'!M367))</f>
        <v>13.5</v>
      </c>
    </row>
    <row r="80" spans="1:18" x14ac:dyDescent="0.25">
      <c r="A80" s="2">
        <v>40835.270833333336</v>
      </c>
      <c r="B80" t="s">
        <v>12</v>
      </c>
      <c r="C80">
        <v>20</v>
      </c>
      <c r="D80" s="3">
        <v>59.3</v>
      </c>
      <c r="E80" s="3">
        <v>65</v>
      </c>
      <c r="F80" s="1">
        <v>0.9</v>
      </c>
      <c r="G80" s="1">
        <v>0.1</v>
      </c>
      <c r="H80" s="1">
        <v>0</v>
      </c>
      <c r="I80" s="1">
        <v>0</v>
      </c>
      <c r="J80" s="4">
        <f t="shared" si="2"/>
        <v>18</v>
      </c>
      <c r="K80" s="4">
        <f t="shared" si="2"/>
        <v>2</v>
      </c>
      <c r="L80" s="4">
        <f t="shared" si="2"/>
        <v>0</v>
      </c>
      <c r="M80" s="4">
        <f t="shared" si="2"/>
        <v>0</v>
      </c>
      <c r="O80" s="4">
        <f>SUM(AVERAGE(J80,J368),AVERAGE('SB 2'!J80,'SB 2'!J368),AVERAGE('SB 3'!J80,'SB 3'!J368))</f>
        <v>225.5</v>
      </c>
      <c r="P80" s="4">
        <f>SUM(AVERAGE(K80,K368),AVERAGE('SB 2'!K80,'SB 2'!K368),AVERAGE('SB 3'!K80,'SB 3'!K368))</f>
        <v>11</v>
      </c>
      <c r="Q80" s="4">
        <f>SUM(AVERAGE(L80,L368),AVERAGE('SB 2'!L80,'SB 2'!L368),AVERAGE('SB 3'!L80,'SB 3'!L368))</f>
        <v>3.5</v>
      </c>
      <c r="R80" s="4">
        <f>SUM(AVERAGE(M80,M368),AVERAGE('SB 2'!M80,'SB 2'!M368),AVERAGE('SB 3'!M80,'SB 3'!M368))</f>
        <v>8.5</v>
      </c>
    </row>
    <row r="81" spans="1:18" x14ac:dyDescent="0.25">
      <c r="A81" s="2">
        <v>40835.274305555555</v>
      </c>
      <c r="B81" t="s">
        <v>12</v>
      </c>
      <c r="C81">
        <v>32</v>
      </c>
      <c r="D81" s="3">
        <v>60.5</v>
      </c>
      <c r="E81" s="3">
        <v>66.3</v>
      </c>
      <c r="F81" s="1">
        <v>1</v>
      </c>
      <c r="G81" s="1">
        <v>0</v>
      </c>
      <c r="H81" s="1">
        <v>0</v>
      </c>
      <c r="I81" s="1">
        <v>0</v>
      </c>
      <c r="J81" s="4">
        <f t="shared" si="2"/>
        <v>32</v>
      </c>
      <c r="K81" s="4">
        <f t="shared" si="2"/>
        <v>0</v>
      </c>
      <c r="L81" s="4">
        <f t="shared" si="2"/>
        <v>0</v>
      </c>
      <c r="M81" s="4">
        <f t="shared" si="2"/>
        <v>0</v>
      </c>
      <c r="O81" s="4">
        <f>SUM(AVERAGE(J81,J369),AVERAGE('SB 2'!J81,'SB 2'!J369),AVERAGE('SB 3'!J81,'SB 3'!J369))</f>
        <v>254</v>
      </c>
      <c r="P81" s="4">
        <f>SUM(AVERAGE(K81,K369),AVERAGE('SB 2'!K81,'SB 2'!K369),AVERAGE('SB 3'!K81,'SB 3'!K369))</f>
        <v>13</v>
      </c>
      <c r="Q81" s="4">
        <f>SUM(AVERAGE(L81,L369),AVERAGE('SB 2'!L81,'SB 2'!L369),AVERAGE('SB 3'!L81,'SB 3'!L369))</f>
        <v>2</v>
      </c>
      <c r="R81" s="4">
        <f>SUM(AVERAGE(M81,M369),AVERAGE('SB 2'!M81,'SB 2'!M369),AVERAGE('SB 3'!M81,'SB 3'!M369))</f>
        <v>10</v>
      </c>
    </row>
    <row r="82" spans="1:18" x14ac:dyDescent="0.25">
      <c r="A82" s="2">
        <v>40835.277777777781</v>
      </c>
      <c r="B82" t="s">
        <v>12</v>
      </c>
      <c r="C82">
        <v>38</v>
      </c>
      <c r="D82" s="3">
        <v>57.8</v>
      </c>
      <c r="E82" s="3">
        <v>64</v>
      </c>
      <c r="F82" s="1">
        <v>1</v>
      </c>
      <c r="G82" s="1">
        <v>0</v>
      </c>
      <c r="H82" s="1">
        <v>0</v>
      </c>
      <c r="I82" s="1">
        <v>0</v>
      </c>
      <c r="J82" s="4">
        <f t="shared" si="2"/>
        <v>38</v>
      </c>
      <c r="K82" s="4">
        <f t="shared" si="2"/>
        <v>0</v>
      </c>
      <c r="L82" s="4">
        <f t="shared" si="2"/>
        <v>0</v>
      </c>
      <c r="M82" s="4">
        <f t="shared" si="2"/>
        <v>0</v>
      </c>
      <c r="O82" s="4">
        <f>SUM(AVERAGE(J82,J370),AVERAGE('SB 2'!J82,'SB 2'!J370),AVERAGE('SB 3'!J82,'SB 3'!J370))</f>
        <v>266.5</v>
      </c>
      <c r="P82" s="4">
        <f>SUM(AVERAGE(K82,K370),AVERAGE('SB 2'!K82,'SB 2'!K370),AVERAGE('SB 3'!K82,'SB 3'!K370))</f>
        <v>12</v>
      </c>
      <c r="Q82" s="4">
        <f>SUM(AVERAGE(L82,L370),AVERAGE('SB 2'!L82,'SB 2'!L370),AVERAGE('SB 3'!L82,'SB 3'!L370))</f>
        <v>4</v>
      </c>
      <c r="R82" s="4">
        <f>SUM(AVERAGE(M82,M370),AVERAGE('SB 2'!M82,'SB 2'!M370),AVERAGE('SB 3'!M82,'SB 3'!M370))</f>
        <v>13.5</v>
      </c>
    </row>
    <row r="83" spans="1:18" x14ac:dyDescent="0.25">
      <c r="A83" s="2">
        <v>40835.28125</v>
      </c>
      <c r="B83" t="s">
        <v>12</v>
      </c>
      <c r="C83">
        <v>50</v>
      </c>
      <c r="D83" s="3">
        <v>59.4</v>
      </c>
      <c r="E83" s="3">
        <v>65.3</v>
      </c>
      <c r="F83" s="1">
        <v>0.96</v>
      </c>
      <c r="G83" s="1">
        <v>0.04</v>
      </c>
      <c r="H83" s="1">
        <v>0</v>
      </c>
      <c r="I83" s="1">
        <v>0</v>
      </c>
      <c r="J83" s="4">
        <f t="shared" si="2"/>
        <v>48</v>
      </c>
      <c r="K83" s="4">
        <f t="shared" si="2"/>
        <v>2</v>
      </c>
      <c r="L83" s="4">
        <f t="shared" si="2"/>
        <v>0</v>
      </c>
      <c r="M83" s="4">
        <f t="shared" si="2"/>
        <v>0</v>
      </c>
      <c r="O83" s="4">
        <f>SUM(AVERAGE(J83,J371),AVERAGE('SB 2'!J83,'SB 2'!J371),AVERAGE('SB 3'!J83,'SB 3'!J371))</f>
        <v>299</v>
      </c>
      <c r="P83" s="4">
        <f>SUM(AVERAGE(K83,K371),AVERAGE('SB 2'!K83,'SB 2'!K371),AVERAGE('SB 3'!K83,'SB 3'!K371))</f>
        <v>8</v>
      </c>
      <c r="Q83" s="4">
        <f>SUM(AVERAGE(L83,L371),AVERAGE('SB 2'!L83,'SB 2'!L371),AVERAGE('SB 3'!L83,'SB 3'!L371))</f>
        <v>2</v>
      </c>
      <c r="R83" s="4">
        <f>SUM(AVERAGE(M83,M371),AVERAGE('SB 2'!M83,'SB 2'!M371),AVERAGE('SB 3'!M83,'SB 3'!M371))</f>
        <v>8</v>
      </c>
    </row>
    <row r="84" spans="1:18" x14ac:dyDescent="0.25">
      <c r="A84" s="2">
        <v>40835.284722222219</v>
      </c>
      <c r="B84" t="s">
        <v>12</v>
      </c>
      <c r="C84">
        <v>41</v>
      </c>
      <c r="D84" s="3">
        <v>54.7</v>
      </c>
      <c r="E84" s="3">
        <v>64.5</v>
      </c>
      <c r="F84" s="1">
        <v>0.92700000000000005</v>
      </c>
      <c r="G84" s="1">
        <v>7.2999999999999995E-2</v>
      </c>
      <c r="H84" s="1">
        <v>0</v>
      </c>
      <c r="I84" s="1">
        <v>0</v>
      </c>
      <c r="J84" s="4">
        <f t="shared" si="2"/>
        <v>38</v>
      </c>
      <c r="K84" s="4">
        <f t="shared" si="2"/>
        <v>3</v>
      </c>
      <c r="L84" s="4">
        <f t="shared" si="2"/>
        <v>0</v>
      </c>
      <c r="M84" s="4">
        <f t="shared" si="2"/>
        <v>0</v>
      </c>
      <c r="O84" s="4">
        <f>SUM(AVERAGE(J84,J372),AVERAGE('SB 2'!J84,'SB 2'!J372),AVERAGE('SB 3'!J84,'SB 3'!J372))</f>
        <v>316.5</v>
      </c>
      <c r="P84" s="4">
        <f>SUM(AVERAGE(K84,K372),AVERAGE('SB 2'!K84,'SB 2'!K372),AVERAGE('SB 3'!K84,'SB 3'!K372))</f>
        <v>14</v>
      </c>
      <c r="Q84" s="4">
        <f>SUM(AVERAGE(L84,L372),AVERAGE('SB 2'!L84,'SB 2'!L372),AVERAGE('SB 3'!L84,'SB 3'!L372))</f>
        <v>1</v>
      </c>
      <c r="R84" s="4">
        <f>SUM(AVERAGE(M84,M372),AVERAGE('SB 2'!M84,'SB 2'!M372),AVERAGE('SB 3'!M84,'SB 3'!M372))</f>
        <v>15</v>
      </c>
    </row>
    <row r="85" spans="1:18" x14ac:dyDescent="0.25">
      <c r="A85" s="2">
        <v>40835.288194444445</v>
      </c>
      <c r="B85" t="s">
        <v>12</v>
      </c>
      <c r="C85">
        <v>37</v>
      </c>
      <c r="D85" s="3">
        <v>46.6</v>
      </c>
      <c r="E85" s="3">
        <v>57.5</v>
      </c>
      <c r="F85" s="1">
        <v>0.91900000000000004</v>
      </c>
      <c r="G85" s="1">
        <v>5.3999999999999999E-2</v>
      </c>
      <c r="H85" s="1">
        <v>2.7E-2</v>
      </c>
      <c r="I85" s="1">
        <v>0</v>
      </c>
      <c r="J85" s="4">
        <f t="shared" si="2"/>
        <v>34</v>
      </c>
      <c r="K85" s="4">
        <f t="shared" si="2"/>
        <v>2</v>
      </c>
      <c r="L85" s="4">
        <f t="shared" si="2"/>
        <v>1</v>
      </c>
      <c r="M85" s="4">
        <f t="shared" si="2"/>
        <v>0</v>
      </c>
      <c r="O85" s="4">
        <f>SUM(AVERAGE(J85,J373),AVERAGE('SB 2'!J85,'SB 2'!J373),AVERAGE('SB 3'!J85,'SB 3'!J373))</f>
        <v>266</v>
      </c>
      <c r="P85" s="4">
        <f>SUM(AVERAGE(K85,K373),AVERAGE('SB 2'!K85,'SB 2'!K373),AVERAGE('SB 3'!K85,'SB 3'!K373))</f>
        <v>10</v>
      </c>
      <c r="Q85" s="4">
        <f>SUM(AVERAGE(L85,L373),AVERAGE('SB 2'!L85,'SB 2'!L373),AVERAGE('SB 3'!L85,'SB 3'!L373))</f>
        <v>4.5</v>
      </c>
      <c r="R85" s="4">
        <f>SUM(AVERAGE(M85,M373),AVERAGE('SB 2'!M85,'SB 2'!M373),AVERAGE('SB 3'!M85,'SB 3'!M373))</f>
        <v>11.5</v>
      </c>
    </row>
    <row r="86" spans="1:18" x14ac:dyDescent="0.25">
      <c r="A86" s="2">
        <v>40835.291666666664</v>
      </c>
      <c r="B86" t="s">
        <v>12</v>
      </c>
      <c r="C86">
        <v>29</v>
      </c>
      <c r="D86" s="3">
        <v>25.9</v>
      </c>
      <c r="E86" s="3">
        <v>36</v>
      </c>
      <c r="F86" s="1">
        <v>0.82799999999999996</v>
      </c>
      <c r="G86" s="1">
        <v>0.13800000000000001</v>
      </c>
      <c r="H86" s="1">
        <v>3.4000000000000002E-2</v>
      </c>
      <c r="I86" s="1">
        <v>0</v>
      </c>
      <c r="J86" s="4">
        <f t="shared" si="2"/>
        <v>24</v>
      </c>
      <c r="K86" s="4">
        <f t="shared" si="2"/>
        <v>4</v>
      </c>
      <c r="L86" s="4">
        <f t="shared" si="2"/>
        <v>1</v>
      </c>
      <c r="M86" s="4">
        <f t="shared" si="2"/>
        <v>0</v>
      </c>
      <c r="O86" s="4">
        <f>SUM(AVERAGE(J86,J374),AVERAGE('SB 2'!J86,'SB 2'!J374),AVERAGE('SB 3'!J86,'SB 3'!J374))</f>
        <v>235</v>
      </c>
      <c r="P86" s="4">
        <f>SUM(AVERAGE(K86,K374),AVERAGE('SB 2'!K86,'SB 2'!K374),AVERAGE('SB 3'!K86,'SB 3'!K374))</f>
        <v>16</v>
      </c>
      <c r="Q86" s="4">
        <f>SUM(AVERAGE(L86,L374),AVERAGE('SB 2'!L86,'SB 2'!L374),AVERAGE('SB 3'!L86,'SB 3'!L374))</f>
        <v>3</v>
      </c>
      <c r="R86" s="4">
        <f>SUM(AVERAGE(M86,M374),AVERAGE('SB 2'!M86,'SB 2'!M374),AVERAGE('SB 3'!M86,'SB 3'!M374))</f>
        <v>12.5</v>
      </c>
    </row>
    <row r="87" spans="1:18" x14ac:dyDescent="0.25">
      <c r="A87" s="2">
        <v>40835.295138888891</v>
      </c>
      <c r="B87" t="s">
        <v>12</v>
      </c>
      <c r="C87">
        <v>28</v>
      </c>
      <c r="D87" s="3">
        <v>33.1</v>
      </c>
      <c r="E87" s="3">
        <v>43</v>
      </c>
      <c r="F87" s="1">
        <v>0.96399999999999997</v>
      </c>
      <c r="G87" s="1">
        <v>3.5999999999999997E-2</v>
      </c>
      <c r="H87" s="1">
        <v>0</v>
      </c>
      <c r="I87" s="1">
        <v>0</v>
      </c>
      <c r="J87" s="4">
        <f t="shared" si="2"/>
        <v>27</v>
      </c>
      <c r="K87" s="4">
        <f t="shared" si="2"/>
        <v>1</v>
      </c>
      <c r="L87" s="4">
        <f t="shared" si="2"/>
        <v>0</v>
      </c>
      <c r="M87" s="4">
        <f t="shared" si="2"/>
        <v>0</v>
      </c>
      <c r="O87" s="4">
        <f>SUM(AVERAGE(J87,J375),AVERAGE('SB 2'!J87,'SB 2'!J375),AVERAGE('SB 3'!J87,'SB 3'!J375))</f>
        <v>242</v>
      </c>
      <c r="P87" s="4">
        <f>SUM(AVERAGE(K87,K375),AVERAGE('SB 2'!K87,'SB 2'!K375),AVERAGE('SB 3'!K87,'SB 3'!K375))</f>
        <v>14</v>
      </c>
      <c r="Q87" s="4">
        <f>SUM(AVERAGE(L87,L375),AVERAGE('SB 2'!L87,'SB 2'!L375),AVERAGE('SB 3'!L87,'SB 3'!L375))</f>
        <v>5.5</v>
      </c>
      <c r="R87" s="4">
        <f>SUM(AVERAGE(M87,M375),AVERAGE('SB 2'!M87,'SB 2'!M375),AVERAGE('SB 3'!M87,'SB 3'!M375))</f>
        <v>10</v>
      </c>
    </row>
    <row r="88" spans="1:18" x14ac:dyDescent="0.25">
      <c r="A88" s="2">
        <v>40835.298611111109</v>
      </c>
      <c r="B88" t="s">
        <v>12</v>
      </c>
      <c r="C88">
        <v>23</v>
      </c>
      <c r="D88" s="3">
        <v>32</v>
      </c>
      <c r="E88" s="3">
        <v>43</v>
      </c>
      <c r="F88" s="1">
        <v>0.91300000000000003</v>
      </c>
      <c r="G88" s="1">
        <v>8.6999999999999994E-2</v>
      </c>
      <c r="H88" s="1">
        <v>0</v>
      </c>
      <c r="I88" s="1">
        <v>0</v>
      </c>
      <c r="J88" s="4">
        <f t="shared" si="2"/>
        <v>21</v>
      </c>
      <c r="K88" s="4">
        <f t="shared" si="2"/>
        <v>2</v>
      </c>
      <c r="L88" s="4">
        <f t="shared" si="2"/>
        <v>0</v>
      </c>
      <c r="M88" s="4">
        <f t="shared" si="2"/>
        <v>0</v>
      </c>
      <c r="O88" s="4">
        <f>SUM(AVERAGE(J88,J376),AVERAGE('SB 2'!J88,'SB 2'!J376),AVERAGE('SB 3'!J88,'SB 3'!J376))</f>
        <v>198</v>
      </c>
      <c r="P88" s="4">
        <f>SUM(AVERAGE(K88,K376),AVERAGE('SB 2'!K88,'SB 2'!K376),AVERAGE('SB 3'!K88,'SB 3'!K376))</f>
        <v>11.5</v>
      </c>
      <c r="Q88" s="4">
        <f>SUM(AVERAGE(L88,L376),AVERAGE('SB 2'!L88,'SB 2'!L376),AVERAGE('SB 3'!L88,'SB 3'!L376))</f>
        <v>3</v>
      </c>
      <c r="R88" s="4">
        <f>SUM(AVERAGE(M88,M376),AVERAGE('SB 2'!M88,'SB 2'!M376),AVERAGE('SB 3'!M88,'SB 3'!M376))</f>
        <v>10.5</v>
      </c>
    </row>
    <row r="89" spans="1:18" x14ac:dyDescent="0.25">
      <c r="A89" s="2">
        <v>40835.302083333336</v>
      </c>
      <c r="B89" t="s">
        <v>12</v>
      </c>
      <c r="C89">
        <v>30</v>
      </c>
      <c r="D89" s="3">
        <v>39</v>
      </c>
      <c r="E89" s="3">
        <v>52.7</v>
      </c>
      <c r="F89" s="1">
        <v>0.93300000000000005</v>
      </c>
      <c r="G89" s="1">
        <v>6.7000000000000004E-2</v>
      </c>
      <c r="H89" s="1">
        <v>0</v>
      </c>
      <c r="I89" s="1">
        <v>0</v>
      </c>
      <c r="J89" s="4">
        <f t="shared" si="2"/>
        <v>28</v>
      </c>
      <c r="K89" s="4">
        <f t="shared" si="2"/>
        <v>2</v>
      </c>
      <c r="L89" s="4">
        <f t="shared" si="2"/>
        <v>0</v>
      </c>
      <c r="M89" s="4">
        <f t="shared" si="2"/>
        <v>0</v>
      </c>
      <c r="O89" s="4">
        <f>SUM(AVERAGE(J89,J377),AVERAGE('SB 2'!J89,'SB 2'!J377),AVERAGE('SB 3'!J89,'SB 3'!J377))</f>
        <v>197.5</v>
      </c>
      <c r="P89" s="4">
        <f>SUM(AVERAGE(K89,K377),AVERAGE('SB 2'!K89,'SB 2'!K377),AVERAGE('SB 3'!K89,'SB 3'!K377))</f>
        <v>12</v>
      </c>
      <c r="Q89" s="4">
        <f>SUM(AVERAGE(L89,L377),AVERAGE('SB 2'!L89,'SB 2'!L377),AVERAGE('SB 3'!L89,'SB 3'!L377))</f>
        <v>4.5</v>
      </c>
      <c r="R89" s="4">
        <f>SUM(AVERAGE(M89,M377),AVERAGE('SB 2'!M89,'SB 2'!M377),AVERAGE('SB 3'!M89,'SB 3'!M377))</f>
        <v>11.5</v>
      </c>
    </row>
    <row r="90" spans="1:18" x14ac:dyDescent="0.25">
      <c r="A90" s="2">
        <v>40835.305555555555</v>
      </c>
      <c r="B90" t="s">
        <v>12</v>
      </c>
      <c r="C90">
        <v>31</v>
      </c>
      <c r="D90" s="3">
        <v>32.6</v>
      </c>
      <c r="E90" s="3">
        <v>43</v>
      </c>
      <c r="F90" s="1">
        <v>0.871</v>
      </c>
      <c r="G90" s="1">
        <v>0.129</v>
      </c>
      <c r="H90" s="1">
        <v>0</v>
      </c>
      <c r="I90" s="1">
        <v>0</v>
      </c>
      <c r="J90" s="4">
        <f t="shared" si="2"/>
        <v>27</v>
      </c>
      <c r="K90" s="4">
        <f t="shared" si="2"/>
        <v>4</v>
      </c>
      <c r="L90" s="4">
        <f t="shared" si="2"/>
        <v>0</v>
      </c>
      <c r="M90" s="4">
        <f t="shared" si="2"/>
        <v>0</v>
      </c>
      <c r="O90" s="4">
        <f>SUM(AVERAGE(J90,J378),AVERAGE('SB 2'!J90,'SB 2'!J378),AVERAGE('SB 3'!J90,'SB 3'!J378))</f>
        <v>218.5</v>
      </c>
      <c r="P90" s="4">
        <f>SUM(AVERAGE(K90,K378),AVERAGE('SB 2'!K90,'SB 2'!K378),AVERAGE('SB 3'!K90,'SB 3'!K378))</f>
        <v>25.5</v>
      </c>
      <c r="Q90" s="4">
        <f>SUM(AVERAGE(L90,L378),AVERAGE('SB 2'!L90,'SB 2'!L378),AVERAGE('SB 3'!L90,'SB 3'!L378))</f>
        <v>4.5</v>
      </c>
      <c r="R90" s="4">
        <f>SUM(AVERAGE(M90,M378),AVERAGE('SB 2'!M90,'SB 2'!M378),AVERAGE('SB 3'!M90,'SB 3'!M378))</f>
        <v>10</v>
      </c>
    </row>
    <row r="91" spans="1:18" x14ac:dyDescent="0.25">
      <c r="A91" s="2">
        <v>40835.309027777781</v>
      </c>
      <c r="B91" t="s">
        <v>12</v>
      </c>
      <c r="C91">
        <v>19</v>
      </c>
      <c r="D91" s="3">
        <v>39.5</v>
      </c>
      <c r="E91" s="3">
        <v>46</v>
      </c>
      <c r="F91" s="1">
        <v>0.63200000000000001</v>
      </c>
      <c r="G91" s="1">
        <v>0.36799999999999999</v>
      </c>
      <c r="H91" s="1">
        <v>0</v>
      </c>
      <c r="I91" s="1">
        <v>0</v>
      </c>
      <c r="J91" s="4">
        <f t="shared" si="2"/>
        <v>12</v>
      </c>
      <c r="K91" s="4">
        <f t="shared" si="2"/>
        <v>7</v>
      </c>
      <c r="L91" s="4">
        <f t="shared" si="2"/>
        <v>0</v>
      </c>
      <c r="M91" s="4">
        <f t="shared" si="2"/>
        <v>0</v>
      </c>
      <c r="O91" s="4">
        <f>SUM(AVERAGE(J91,J379),AVERAGE('SB 2'!J91,'SB 2'!J379),AVERAGE('SB 3'!J91,'SB 3'!J379))</f>
        <v>226</v>
      </c>
      <c r="P91" s="4">
        <f>SUM(AVERAGE(K91,K379),AVERAGE('SB 2'!K91,'SB 2'!K379),AVERAGE('SB 3'!K91,'SB 3'!K379))</f>
        <v>17.5</v>
      </c>
      <c r="Q91" s="4">
        <f>SUM(AVERAGE(L91,L379),AVERAGE('SB 2'!L91,'SB 2'!L379),AVERAGE('SB 3'!L91,'SB 3'!L379))</f>
        <v>6</v>
      </c>
      <c r="R91" s="4">
        <f>SUM(AVERAGE(M91,M379),AVERAGE('SB 2'!M91,'SB 2'!M379),AVERAGE('SB 3'!M91,'SB 3'!M379))</f>
        <v>10.5</v>
      </c>
    </row>
    <row r="92" spans="1:18" x14ac:dyDescent="0.25">
      <c r="A92" s="2">
        <v>40835.3125</v>
      </c>
      <c r="B92" t="s">
        <v>12</v>
      </c>
      <c r="C92">
        <v>20</v>
      </c>
      <c r="D92" s="3">
        <v>17.2</v>
      </c>
      <c r="E92" s="3">
        <v>28</v>
      </c>
      <c r="F92" s="1">
        <v>0.85</v>
      </c>
      <c r="G92" s="1">
        <v>0.1</v>
      </c>
      <c r="H92" s="1">
        <v>0.05</v>
      </c>
      <c r="I92" s="1">
        <v>0</v>
      </c>
      <c r="J92" s="4">
        <f t="shared" si="2"/>
        <v>17</v>
      </c>
      <c r="K92" s="4">
        <f t="shared" si="2"/>
        <v>2</v>
      </c>
      <c r="L92" s="4">
        <f t="shared" si="2"/>
        <v>1</v>
      </c>
      <c r="M92" s="4">
        <f t="shared" si="2"/>
        <v>0</v>
      </c>
      <c r="O92" s="4">
        <f>SUM(AVERAGE(J92,J380),AVERAGE('SB 2'!J92,'SB 2'!J380),AVERAGE('SB 3'!J92,'SB 3'!J380))</f>
        <v>139</v>
      </c>
      <c r="P92" s="4">
        <f>SUM(AVERAGE(K92,K380),AVERAGE('SB 2'!K92,'SB 2'!K380),AVERAGE('SB 3'!K92,'SB 3'!K380))</f>
        <v>17.5</v>
      </c>
      <c r="Q92" s="4">
        <f>SUM(AVERAGE(L92,L380),AVERAGE('SB 2'!L92,'SB 2'!L380),AVERAGE('SB 3'!L92,'SB 3'!L380))</f>
        <v>3.5</v>
      </c>
      <c r="R92" s="4">
        <f>SUM(AVERAGE(M92,M380),AVERAGE('SB 2'!M92,'SB 2'!M380),AVERAGE('SB 3'!M92,'SB 3'!M380))</f>
        <v>10.5</v>
      </c>
    </row>
    <row r="93" spans="1:18" x14ac:dyDescent="0.25">
      <c r="A93" s="2">
        <v>40835.315972222219</v>
      </c>
      <c r="B93" t="s">
        <v>12</v>
      </c>
      <c r="C93">
        <v>29</v>
      </c>
      <c r="D93" s="3">
        <v>38.5</v>
      </c>
      <c r="E93" s="3">
        <v>49</v>
      </c>
      <c r="F93" s="1">
        <v>1</v>
      </c>
      <c r="G93" s="1">
        <v>0</v>
      </c>
      <c r="H93" s="1">
        <v>0</v>
      </c>
      <c r="I93" s="1">
        <v>0</v>
      </c>
      <c r="J93" s="4">
        <f t="shared" si="2"/>
        <v>29</v>
      </c>
      <c r="K93" s="4">
        <f t="shared" si="2"/>
        <v>0</v>
      </c>
      <c r="L93" s="4">
        <f t="shared" si="2"/>
        <v>0</v>
      </c>
      <c r="M93" s="4">
        <f t="shared" si="2"/>
        <v>0</v>
      </c>
      <c r="O93" s="4">
        <f>SUM(AVERAGE(J93,J381),AVERAGE('SB 2'!J93,'SB 2'!J381),AVERAGE('SB 3'!J93,'SB 3'!J381))</f>
        <v>194</v>
      </c>
      <c r="P93" s="4">
        <f>SUM(AVERAGE(K93,K381),AVERAGE('SB 2'!K93,'SB 2'!K381),AVERAGE('SB 3'!K93,'SB 3'!K381))</f>
        <v>11</v>
      </c>
      <c r="Q93" s="4">
        <f>SUM(AVERAGE(L93,L381),AVERAGE('SB 2'!L93,'SB 2'!L381),AVERAGE('SB 3'!L93,'SB 3'!L381))</f>
        <v>2</v>
      </c>
      <c r="R93" s="4">
        <f>SUM(AVERAGE(M93,M381),AVERAGE('SB 2'!M93,'SB 2'!M381),AVERAGE('SB 3'!M93,'SB 3'!M381))</f>
        <v>16</v>
      </c>
    </row>
    <row r="94" spans="1:18" x14ac:dyDescent="0.25">
      <c r="A94" s="2">
        <v>40835.319444444445</v>
      </c>
      <c r="B94" t="s">
        <v>12</v>
      </c>
      <c r="C94">
        <v>25</v>
      </c>
      <c r="D94" s="3">
        <v>30.4</v>
      </c>
      <c r="E94" s="3">
        <v>42</v>
      </c>
      <c r="F94" s="1">
        <v>0.76</v>
      </c>
      <c r="G94" s="1">
        <v>0.16</v>
      </c>
      <c r="H94" s="1">
        <v>0</v>
      </c>
      <c r="I94" s="1">
        <v>0.08</v>
      </c>
      <c r="J94" s="4">
        <f t="shared" si="2"/>
        <v>19</v>
      </c>
      <c r="K94" s="4">
        <f t="shared" si="2"/>
        <v>4</v>
      </c>
      <c r="L94" s="4">
        <f t="shared" si="2"/>
        <v>0</v>
      </c>
      <c r="M94" s="4">
        <f t="shared" si="2"/>
        <v>2</v>
      </c>
      <c r="O94" s="4">
        <f>SUM(AVERAGE(J94,J382),AVERAGE('SB 2'!J94,'SB 2'!J382),AVERAGE('SB 3'!J94,'SB 3'!J382))</f>
        <v>196</v>
      </c>
      <c r="P94" s="4">
        <f>SUM(AVERAGE(K94,K382),AVERAGE('SB 2'!K94,'SB 2'!K382),AVERAGE('SB 3'!K94,'SB 3'!K382))</f>
        <v>18</v>
      </c>
      <c r="Q94" s="4">
        <f>SUM(AVERAGE(L94,L382),AVERAGE('SB 2'!L94,'SB 2'!L382),AVERAGE('SB 3'!L94,'SB 3'!L382))</f>
        <v>2.5</v>
      </c>
      <c r="R94" s="4">
        <f>SUM(AVERAGE(M94,M382),AVERAGE('SB 2'!M94,'SB 2'!M382),AVERAGE('SB 3'!M94,'SB 3'!M382))</f>
        <v>11</v>
      </c>
    </row>
    <row r="95" spans="1:18" x14ac:dyDescent="0.25">
      <c r="A95" s="2">
        <v>40835.322916666664</v>
      </c>
      <c r="B95" t="s">
        <v>12</v>
      </c>
      <c r="C95">
        <v>21</v>
      </c>
      <c r="D95" s="3">
        <v>36.1</v>
      </c>
      <c r="E95" s="3">
        <v>44</v>
      </c>
      <c r="F95" s="1">
        <v>1</v>
      </c>
      <c r="G95" s="1">
        <v>0</v>
      </c>
      <c r="H95" s="1">
        <v>0</v>
      </c>
      <c r="I95" s="1">
        <v>0</v>
      </c>
      <c r="J95" s="4">
        <f t="shared" si="2"/>
        <v>21</v>
      </c>
      <c r="K95" s="4">
        <f t="shared" si="2"/>
        <v>0</v>
      </c>
      <c r="L95" s="4">
        <f t="shared" si="2"/>
        <v>0</v>
      </c>
      <c r="M95" s="4">
        <f t="shared" si="2"/>
        <v>0</v>
      </c>
      <c r="O95" s="4">
        <f>SUM(AVERAGE(J95,J383),AVERAGE('SB 2'!J95,'SB 2'!J383),AVERAGE('SB 3'!J95,'SB 3'!J383))</f>
        <v>188</v>
      </c>
      <c r="P95" s="4">
        <f>SUM(AVERAGE(K95,K383),AVERAGE('SB 2'!K95,'SB 2'!K383),AVERAGE('SB 3'!K95,'SB 3'!K383))</f>
        <v>11</v>
      </c>
      <c r="Q95" s="4">
        <f>SUM(AVERAGE(L95,L383),AVERAGE('SB 2'!L95,'SB 2'!L383),AVERAGE('SB 3'!L95,'SB 3'!L383))</f>
        <v>2</v>
      </c>
      <c r="R95" s="4">
        <f>SUM(AVERAGE(M95,M383),AVERAGE('SB 2'!M95,'SB 2'!M383),AVERAGE('SB 3'!M95,'SB 3'!M383))</f>
        <v>13</v>
      </c>
    </row>
    <row r="96" spans="1:18" x14ac:dyDescent="0.25">
      <c r="A96" s="2">
        <v>40835.326388888891</v>
      </c>
      <c r="B96" t="s">
        <v>12</v>
      </c>
      <c r="C96">
        <v>27</v>
      </c>
      <c r="D96" s="3">
        <v>33.5</v>
      </c>
      <c r="E96" s="3">
        <v>44</v>
      </c>
      <c r="F96" s="1">
        <v>0.88900000000000001</v>
      </c>
      <c r="G96" s="1">
        <v>0.111</v>
      </c>
      <c r="H96" s="1">
        <v>0</v>
      </c>
      <c r="I96" s="1">
        <v>0</v>
      </c>
      <c r="J96" s="4">
        <f t="shared" si="2"/>
        <v>24</v>
      </c>
      <c r="K96" s="4">
        <f t="shared" si="2"/>
        <v>3</v>
      </c>
      <c r="L96" s="4">
        <f t="shared" si="2"/>
        <v>0</v>
      </c>
      <c r="M96" s="4">
        <f t="shared" si="2"/>
        <v>0</v>
      </c>
      <c r="O96" s="4">
        <f>SUM(AVERAGE(J96,J384),AVERAGE('SB 2'!J96,'SB 2'!J384),AVERAGE('SB 3'!J96,'SB 3'!J384))</f>
        <v>165</v>
      </c>
      <c r="P96" s="4">
        <f>SUM(AVERAGE(K96,K384),AVERAGE('SB 2'!K96,'SB 2'!K384),AVERAGE('SB 3'!K96,'SB 3'!K384))</f>
        <v>12</v>
      </c>
      <c r="Q96" s="4">
        <f>SUM(AVERAGE(L96,L384),AVERAGE('SB 2'!L96,'SB 2'!L384),AVERAGE('SB 3'!L96,'SB 3'!L384))</f>
        <v>3.5</v>
      </c>
      <c r="R96" s="4">
        <f>SUM(AVERAGE(M96,M384),AVERAGE('SB 2'!M96,'SB 2'!M384),AVERAGE('SB 3'!M96,'SB 3'!M384))</f>
        <v>11.5</v>
      </c>
    </row>
    <row r="97" spans="1:18" x14ac:dyDescent="0.25">
      <c r="A97" s="2">
        <v>40835.329861111109</v>
      </c>
      <c r="B97" t="s">
        <v>12</v>
      </c>
      <c r="C97">
        <v>22</v>
      </c>
      <c r="D97" s="3">
        <v>30.3</v>
      </c>
      <c r="E97" s="3">
        <v>45</v>
      </c>
      <c r="F97" s="1">
        <v>0.90900000000000003</v>
      </c>
      <c r="G97" s="1">
        <v>9.0999999999999998E-2</v>
      </c>
      <c r="H97" s="1">
        <v>0</v>
      </c>
      <c r="I97" s="1">
        <v>0</v>
      </c>
      <c r="J97" s="4">
        <f t="shared" si="2"/>
        <v>20</v>
      </c>
      <c r="K97" s="4">
        <f t="shared" si="2"/>
        <v>2</v>
      </c>
      <c r="L97" s="4">
        <f t="shared" si="2"/>
        <v>0</v>
      </c>
      <c r="M97" s="4">
        <f t="shared" si="2"/>
        <v>0</v>
      </c>
      <c r="O97" s="4">
        <f>SUM(AVERAGE(J97,J385),AVERAGE('SB 2'!J97,'SB 2'!J385),AVERAGE('SB 3'!J97,'SB 3'!J385))</f>
        <v>161</v>
      </c>
      <c r="P97" s="4">
        <f>SUM(AVERAGE(K97,K385),AVERAGE('SB 2'!K97,'SB 2'!K385),AVERAGE('SB 3'!K97,'SB 3'!K385))</f>
        <v>12.5</v>
      </c>
      <c r="Q97" s="4">
        <f>SUM(AVERAGE(L97,L385),AVERAGE('SB 2'!L97,'SB 2'!L385),AVERAGE('SB 3'!L97,'SB 3'!L385))</f>
        <v>4</v>
      </c>
      <c r="R97" s="4">
        <f>SUM(AVERAGE(M97,M385),AVERAGE('SB 2'!M97,'SB 2'!M385),AVERAGE('SB 3'!M97,'SB 3'!M385))</f>
        <v>10</v>
      </c>
    </row>
    <row r="98" spans="1:18" x14ac:dyDescent="0.25">
      <c r="A98" s="2">
        <v>40835.333333333336</v>
      </c>
      <c r="B98" t="s">
        <v>12</v>
      </c>
      <c r="C98">
        <v>35</v>
      </c>
      <c r="D98" s="3">
        <v>28.3</v>
      </c>
      <c r="E98" s="3">
        <v>40</v>
      </c>
      <c r="F98" s="1">
        <v>0.82899999999999996</v>
      </c>
      <c r="G98" s="1">
        <v>0.17100000000000001</v>
      </c>
      <c r="H98" s="1">
        <v>0</v>
      </c>
      <c r="I98" s="1">
        <v>0</v>
      </c>
      <c r="J98" s="4">
        <f t="shared" si="2"/>
        <v>29</v>
      </c>
      <c r="K98" s="4">
        <f t="shared" si="2"/>
        <v>6</v>
      </c>
      <c r="L98" s="4">
        <f t="shared" si="2"/>
        <v>0</v>
      </c>
      <c r="M98" s="4">
        <f t="shared" si="2"/>
        <v>0</v>
      </c>
      <c r="O98" s="4">
        <f>SUM(AVERAGE(J98,J386),AVERAGE('SB 2'!J98,'SB 2'!J386),AVERAGE('SB 3'!J98,'SB 3'!J386))</f>
        <v>147</v>
      </c>
      <c r="P98" s="4">
        <f>SUM(AVERAGE(K98,K386),AVERAGE('SB 2'!K98,'SB 2'!K386),AVERAGE('SB 3'!K98,'SB 3'!K386))</f>
        <v>11</v>
      </c>
      <c r="Q98" s="4">
        <f>SUM(AVERAGE(L98,L386),AVERAGE('SB 2'!L98,'SB 2'!L386),AVERAGE('SB 3'!L98,'SB 3'!L386))</f>
        <v>4.5</v>
      </c>
      <c r="R98" s="4">
        <f>SUM(AVERAGE(M98,M386),AVERAGE('SB 2'!M98,'SB 2'!M386),AVERAGE('SB 3'!M98,'SB 3'!M386))</f>
        <v>12</v>
      </c>
    </row>
    <row r="99" spans="1:18" x14ac:dyDescent="0.25">
      <c r="A99" s="2">
        <v>40835.336805555555</v>
      </c>
      <c r="B99" t="s">
        <v>12</v>
      </c>
      <c r="C99">
        <v>26</v>
      </c>
      <c r="D99" s="3">
        <v>34</v>
      </c>
      <c r="E99" s="3">
        <v>48.5</v>
      </c>
      <c r="F99" s="1">
        <v>0.88500000000000001</v>
      </c>
      <c r="G99" s="1">
        <v>0.115</v>
      </c>
      <c r="H99" s="1">
        <v>0</v>
      </c>
      <c r="I99" s="1">
        <v>0</v>
      </c>
      <c r="J99" s="4">
        <f t="shared" si="2"/>
        <v>23</v>
      </c>
      <c r="K99" s="4">
        <f t="shared" si="2"/>
        <v>3</v>
      </c>
      <c r="L99" s="4">
        <f t="shared" si="2"/>
        <v>0</v>
      </c>
      <c r="M99" s="4">
        <f t="shared" si="2"/>
        <v>0</v>
      </c>
      <c r="O99" s="4">
        <f>SUM(AVERAGE(J99,J387),AVERAGE('SB 2'!J99,'SB 2'!J387),AVERAGE('SB 3'!J99,'SB 3'!J387))</f>
        <v>145.5</v>
      </c>
      <c r="P99" s="4">
        <f>SUM(AVERAGE(K99,K387),AVERAGE('SB 2'!K99,'SB 2'!K387),AVERAGE('SB 3'!K99,'SB 3'!K387))</f>
        <v>12</v>
      </c>
      <c r="Q99" s="4">
        <f>SUM(AVERAGE(L99,L387),AVERAGE('SB 2'!L99,'SB 2'!L387),AVERAGE('SB 3'!L99,'SB 3'!L387))</f>
        <v>6</v>
      </c>
      <c r="R99" s="4">
        <f>SUM(AVERAGE(M99,M387),AVERAGE('SB 2'!M99,'SB 2'!M387),AVERAGE('SB 3'!M99,'SB 3'!M387))</f>
        <v>11</v>
      </c>
    </row>
    <row r="100" spans="1:18" x14ac:dyDescent="0.25">
      <c r="A100" s="2">
        <v>40835.340277777781</v>
      </c>
      <c r="B100" t="s">
        <v>12</v>
      </c>
      <c r="C100">
        <v>24</v>
      </c>
      <c r="D100" s="3">
        <v>27.9</v>
      </c>
      <c r="E100" s="3">
        <v>41</v>
      </c>
      <c r="F100" s="1">
        <v>0.91700000000000004</v>
      </c>
      <c r="G100" s="1">
        <v>8.3000000000000004E-2</v>
      </c>
      <c r="H100" s="1">
        <v>0</v>
      </c>
      <c r="I100" s="1">
        <v>0</v>
      </c>
      <c r="J100" s="4">
        <f t="shared" si="2"/>
        <v>22</v>
      </c>
      <c r="K100" s="4">
        <f t="shared" si="2"/>
        <v>2</v>
      </c>
      <c r="L100" s="4">
        <f t="shared" si="2"/>
        <v>0</v>
      </c>
      <c r="M100" s="4">
        <f t="shared" si="2"/>
        <v>0</v>
      </c>
      <c r="O100" s="4">
        <f>SUM(AVERAGE(J100,J388),AVERAGE('SB 2'!J100,'SB 2'!J388),AVERAGE('SB 3'!J100,'SB 3'!J388))</f>
        <v>135.5</v>
      </c>
      <c r="P100" s="4">
        <f>SUM(AVERAGE(K100,K388),AVERAGE('SB 2'!K100,'SB 2'!K388),AVERAGE('SB 3'!K100,'SB 3'!K388))</f>
        <v>13.5</v>
      </c>
      <c r="Q100" s="4">
        <f>SUM(AVERAGE(L100,L388),AVERAGE('SB 2'!L100,'SB 2'!L388),AVERAGE('SB 3'!L100,'SB 3'!L388))</f>
        <v>5.5</v>
      </c>
      <c r="R100" s="4">
        <f>SUM(AVERAGE(M100,M388),AVERAGE('SB 2'!M100,'SB 2'!M388),AVERAGE('SB 3'!M100,'SB 3'!M388))</f>
        <v>5.5</v>
      </c>
    </row>
    <row r="101" spans="1:18" x14ac:dyDescent="0.25">
      <c r="A101" s="2">
        <v>40835.34375</v>
      </c>
      <c r="B101" t="s">
        <v>12</v>
      </c>
      <c r="C101">
        <v>16</v>
      </c>
      <c r="D101" s="3">
        <v>34.9</v>
      </c>
      <c r="E101" s="3">
        <v>44</v>
      </c>
      <c r="F101" s="1">
        <v>0.875</v>
      </c>
      <c r="G101" s="1">
        <v>6.3E-2</v>
      </c>
      <c r="H101" s="1">
        <v>6.3E-2</v>
      </c>
      <c r="I101" s="1">
        <v>0</v>
      </c>
      <c r="J101" s="4">
        <f t="shared" si="2"/>
        <v>14</v>
      </c>
      <c r="K101" s="4">
        <f t="shared" si="2"/>
        <v>1</v>
      </c>
      <c r="L101" s="4">
        <f t="shared" si="2"/>
        <v>1</v>
      </c>
      <c r="M101" s="4">
        <f t="shared" si="2"/>
        <v>0</v>
      </c>
      <c r="O101" s="4">
        <f>SUM(AVERAGE(J101,J389),AVERAGE('SB 2'!J101,'SB 2'!J389),AVERAGE('SB 3'!J101,'SB 3'!J389))</f>
        <v>174.5</v>
      </c>
      <c r="P101" s="4">
        <f>SUM(AVERAGE(K101,K389),AVERAGE('SB 2'!K101,'SB 2'!K389),AVERAGE('SB 3'!K101,'SB 3'!K389))</f>
        <v>7</v>
      </c>
      <c r="Q101" s="4">
        <f>SUM(AVERAGE(L101,L389),AVERAGE('SB 2'!L101,'SB 2'!L389),AVERAGE('SB 3'!L101,'SB 3'!L389))</f>
        <v>4.5</v>
      </c>
      <c r="R101" s="4">
        <f>SUM(AVERAGE(M101,M389),AVERAGE('SB 2'!M101,'SB 2'!M389),AVERAGE('SB 3'!M101,'SB 3'!M389))</f>
        <v>12</v>
      </c>
    </row>
    <row r="102" spans="1:18" x14ac:dyDescent="0.25">
      <c r="A102" s="2">
        <v>40835.347222222219</v>
      </c>
      <c r="B102" t="s">
        <v>12</v>
      </c>
      <c r="C102">
        <v>19</v>
      </c>
      <c r="D102" s="3">
        <v>41.7</v>
      </c>
      <c r="E102" s="3">
        <v>49</v>
      </c>
      <c r="F102" s="1">
        <v>0.94699999999999995</v>
      </c>
      <c r="G102" s="1">
        <v>5.2999999999999999E-2</v>
      </c>
      <c r="H102" s="1">
        <v>0</v>
      </c>
      <c r="I102" s="1">
        <v>0</v>
      </c>
      <c r="J102" s="4">
        <f t="shared" si="2"/>
        <v>18</v>
      </c>
      <c r="K102" s="4">
        <f t="shared" si="2"/>
        <v>1</v>
      </c>
      <c r="L102" s="4">
        <f t="shared" si="2"/>
        <v>0</v>
      </c>
      <c r="M102" s="4">
        <f t="shared" si="2"/>
        <v>0</v>
      </c>
      <c r="O102" s="4">
        <f>SUM(AVERAGE(J102,J390),AVERAGE('SB 2'!J102,'SB 2'!J390),AVERAGE('SB 3'!J102,'SB 3'!J390))</f>
        <v>164</v>
      </c>
      <c r="P102" s="4">
        <f>SUM(AVERAGE(K102,K390),AVERAGE('SB 2'!K102,'SB 2'!K390),AVERAGE('SB 3'!K102,'SB 3'!K390))</f>
        <v>13</v>
      </c>
      <c r="Q102" s="4">
        <f>SUM(AVERAGE(L102,L390),AVERAGE('SB 2'!L102,'SB 2'!L390),AVERAGE('SB 3'!L102,'SB 3'!L390))</f>
        <v>5.5</v>
      </c>
      <c r="R102" s="4">
        <f>SUM(AVERAGE(M102,M390),AVERAGE('SB 2'!M102,'SB 2'!M390),AVERAGE('SB 3'!M102,'SB 3'!M390))</f>
        <v>16.5</v>
      </c>
    </row>
    <row r="103" spans="1:18" x14ac:dyDescent="0.25">
      <c r="A103" s="2">
        <v>40835.350694444445</v>
      </c>
      <c r="B103" t="s">
        <v>12</v>
      </c>
      <c r="C103">
        <v>21</v>
      </c>
      <c r="D103" s="3">
        <v>30.2</v>
      </c>
      <c r="E103" s="3">
        <v>40.700000000000003</v>
      </c>
      <c r="F103" s="1">
        <v>0.95199999999999996</v>
      </c>
      <c r="G103" s="1">
        <v>4.8000000000000001E-2</v>
      </c>
      <c r="H103" s="1">
        <v>0</v>
      </c>
      <c r="I103" s="1">
        <v>0</v>
      </c>
      <c r="J103" s="4">
        <f t="shared" si="2"/>
        <v>20</v>
      </c>
      <c r="K103" s="4">
        <f t="shared" si="2"/>
        <v>1</v>
      </c>
      <c r="L103" s="4">
        <f t="shared" si="2"/>
        <v>0</v>
      </c>
      <c r="M103" s="4">
        <f t="shared" si="2"/>
        <v>0</v>
      </c>
      <c r="O103" s="4">
        <f>SUM(AVERAGE(J103,J391),AVERAGE('SB 2'!J103,'SB 2'!J391),AVERAGE('SB 3'!J103,'SB 3'!J391))</f>
        <v>150</v>
      </c>
      <c r="P103" s="4">
        <f>SUM(AVERAGE(K103,K391),AVERAGE('SB 2'!K103,'SB 2'!K391),AVERAGE('SB 3'!K103,'SB 3'!K391))</f>
        <v>9.5</v>
      </c>
      <c r="Q103" s="4">
        <f>SUM(AVERAGE(L103,L391),AVERAGE('SB 2'!L103,'SB 2'!L391),AVERAGE('SB 3'!L103,'SB 3'!L391))</f>
        <v>5.5</v>
      </c>
      <c r="R103" s="4">
        <f>SUM(AVERAGE(M103,M391),AVERAGE('SB 2'!M103,'SB 2'!M391),AVERAGE('SB 3'!M103,'SB 3'!M391))</f>
        <v>12</v>
      </c>
    </row>
    <row r="104" spans="1:18" x14ac:dyDescent="0.25">
      <c r="A104" s="2">
        <v>40835.354166666664</v>
      </c>
      <c r="B104" t="s">
        <v>12</v>
      </c>
      <c r="C104">
        <v>10</v>
      </c>
      <c r="D104" s="3">
        <v>31.1</v>
      </c>
      <c r="E104" s="3">
        <v>42</v>
      </c>
      <c r="F104" s="1">
        <v>1</v>
      </c>
      <c r="G104" s="1">
        <v>0</v>
      </c>
      <c r="H104" s="1">
        <v>0</v>
      </c>
      <c r="I104" s="1">
        <v>0</v>
      </c>
      <c r="J104" s="4">
        <f t="shared" si="2"/>
        <v>10</v>
      </c>
      <c r="K104" s="4">
        <f t="shared" si="2"/>
        <v>0</v>
      </c>
      <c r="L104" s="4">
        <f t="shared" si="2"/>
        <v>0</v>
      </c>
      <c r="M104" s="4">
        <f t="shared" si="2"/>
        <v>0</v>
      </c>
      <c r="O104" s="4">
        <f>SUM(AVERAGE(J104,J392),AVERAGE('SB 2'!J104,'SB 2'!J392),AVERAGE('SB 3'!J104,'SB 3'!J392))</f>
        <v>159.5</v>
      </c>
      <c r="P104" s="4">
        <f>SUM(AVERAGE(K104,K392),AVERAGE('SB 2'!K104,'SB 2'!K392),AVERAGE('SB 3'!K104,'SB 3'!K392))</f>
        <v>8.5</v>
      </c>
      <c r="Q104" s="4">
        <f>SUM(AVERAGE(L104,L392),AVERAGE('SB 2'!L104,'SB 2'!L392),AVERAGE('SB 3'!L104,'SB 3'!L392))</f>
        <v>7.5</v>
      </c>
      <c r="R104" s="4">
        <f>SUM(AVERAGE(M104,M392),AVERAGE('SB 2'!M104,'SB 2'!M392),AVERAGE('SB 3'!M104,'SB 3'!M392))</f>
        <v>6</v>
      </c>
    </row>
    <row r="105" spans="1:18" x14ac:dyDescent="0.25">
      <c r="A105" s="2">
        <v>40835.357638888891</v>
      </c>
      <c r="B105" t="s">
        <v>12</v>
      </c>
      <c r="C105">
        <v>18</v>
      </c>
      <c r="D105" s="3">
        <v>34.5</v>
      </c>
      <c r="E105" s="3">
        <v>45</v>
      </c>
      <c r="F105" s="1">
        <v>0.94399999999999995</v>
      </c>
      <c r="G105" s="1">
        <v>5.6000000000000001E-2</v>
      </c>
      <c r="H105" s="1">
        <v>0</v>
      </c>
      <c r="I105" s="1">
        <v>0</v>
      </c>
      <c r="J105" s="4">
        <f t="shared" si="2"/>
        <v>17</v>
      </c>
      <c r="K105" s="4">
        <f t="shared" si="2"/>
        <v>1</v>
      </c>
      <c r="L105" s="4">
        <f t="shared" si="2"/>
        <v>0</v>
      </c>
      <c r="M105" s="4">
        <f t="shared" si="2"/>
        <v>0</v>
      </c>
      <c r="O105" s="4">
        <f>SUM(AVERAGE(J105,J393),AVERAGE('SB 2'!J105,'SB 2'!J393),AVERAGE('SB 3'!J105,'SB 3'!J393))</f>
        <v>148</v>
      </c>
      <c r="P105" s="4">
        <f>SUM(AVERAGE(K105,K393),AVERAGE('SB 2'!K105,'SB 2'!K393),AVERAGE('SB 3'!K105,'SB 3'!K393))</f>
        <v>13</v>
      </c>
      <c r="Q105" s="4">
        <f>SUM(AVERAGE(L105,L393),AVERAGE('SB 2'!L105,'SB 2'!L393),AVERAGE('SB 3'!L105,'SB 3'!L393))</f>
        <v>3.5</v>
      </c>
      <c r="R105" s="4">
        <f>SUM(AVERAGE(M105,M393),AVERAGE('SB 2'!M105,'SB 2'!M393),AVERAGE('SB 3'!M105,'SB 3'!M393))</f>
        <v>10.5</v>
      </c>
    </row>
    <row r="106" spans="1:18" x14ac:dyDescent="0.25">
      <c r="A106" s="2">
        <v>40835.361111111109</v>
      </c>
      <c r="B106" t="s">
        <v>12</v>
      </c>
      <c r="C106">
        <v>14</v>
      </c>
      <c r="D106" s="3">
        <v>37.6</v>
      </c>
      <c r="E106" s="3">
        <v>47.3</v>
      </c>
      <c r="F106" s="1">
        <v>0.92900000000000005</v>
      </c>
      <c r="G106" s="1">
        <v>7.0999999999999994E-2</v>
      </c>
      <c r="H106" s="1">
        <v>0</v>
      </c>
      <c r="I106" s="1">
        <v>0</v>
      </c>
      <c r="J106" s="4">
        <f t="shared" si="2"/>
        <v>13</v>
      </c>
      <c r="K106" s="4">
        <f t="shared" si="2"/>
        <v>1</v>
      </c>
      <c r="L106" s="4">
        <f t="shared" si="2"/>
        <v>0</v>
      </c>
      <c r="M106" s="4">
        <f t="shared" si="2"/>
        <v>0</v>
      </c>
      <c r="O106" s="4">
        <f>SUM(AVERAGE(J106,J394),AVERAGE('SB 2'!J106,'SB 2'!J394),AVERAGE('SB 3'!J106,'SB 3'!J394))</f>
        <v>169.5</v>
      </c>
      <c r="P106" s="4">
        <f>SUM(AVERAGE(K106,K394),AVERAGE('SB 2'!K106,'SB 2'!K394),AVERAGE('SB 3'!K106,'SB 3'!K394))</f>
        <v>10.5</v>
      </c>
      <c r="Q106" s="4">
        <f>SUM(AVERAGE(L106,L394),AVERAGE('SB 2'!L106,'SB 2'!L394),AVERAGE('SB 3'!L106,'SB 3'!L394))</f>
        <v>4.5</v>
      </c>
      <c r="R106" s="4">
        <f>SUM(AVERAGE(M106,M394),AVERAGE('SB 2'!M106,'SB 2'!M394),AVERAGE('SB 3'!M106,'SB 3'!M394))</f>
        <v>10.5</v>
      </c>
    </row>
    <row r="107" spans="1:18" x14ac:dyDescent="0.25">
      <c r="A107" s="2">
        <v>40835.364583333336</v>
      </c>
      <c r="B107" t="s">
        <v>12</v>
      </c>
      <c r="C107">
        <v>13</v>
      </c>
      <c r="D107" s="3">
        <v>43.8</v>
      </c>
      <c r="E107" s="3">
        <v>50</v>
      </c>
      <c r="F107" s="1">
        <v>1</v>
      </c>
      <c r="G107" s="1">
        <v>0</v>
      </c>
      <c r="H107" s="1">
        <v>0</v>
      </c>
      <c r="I107" s="1">
        <v>0</v>
      </c>
      <c r="J107" s="4">
        <f t="shared" si="2"/>
        <v>13</v>
      </c>
      <c r="K107" s="4">
        <f t="shared" si="2"/>
        <v>0</v>
      </c>
      <c r="L107" s="4">
        <f t="shared" si="2"/>
        <v>0</v>
      </c>
      <c r="M107" s="4">
        <f t="shared" si="2"/>
        <v>0</v>
      </c>
      <c r="O107" s="4">
        <f>SUM(AVERAGE(J107,J395),AVERAGE('SB 2'!J107,'SB 2'!J395),AVERAGE('SB 3'!J107,'SB 3'!J395))</f>
        <v>162.5</v>
      </c>
      <c r="P107" s="4">
        <f>SUM(AVERAGE(K107,K395),AVERAGE('SB 2'!K107,'SB 2'!K395),AVERAGE('SB 3'!K107,'SB 3'!K395))</f>
        <v>12.5</v>
      </c>
      <c r="Q107" s="4">
        <f>SUM(AVERAGE(L107,L395),AVERAGE('SB 2'!L107,'SB 2'!L395),AVERAGE('SB 3'!L107,'SB 3'!L395))</f>
        <v>5.5</v>
      </c>
      <c r="R107" s="4">
        <f>SUM(AVERAGE(M107,M395),AVERAGE('SB 2'!M107,'SB 2'!M395),AVERAGE('SB 3'!M107,'SB 3'!M395))</f>
        <v>11</v>
      </c>
    </row>
    <row r="108" spans="1:18" x14ac:dyDescent="0.25">
      <c r="A108" s="2">
        <v>40835.368055555555</v>
      </c>
      <c r="B108" t="s">
        <v>12</v>
      </c>
      <c r="C108">
        <v>15</v>
      </c>
      <c r="D108" s="3">
        <v>25.4</v>
      </c>
      <c r="E108" s="3">
        <v>39</v>
      </c>
      <c r="F108" s="1">
        <v>0.93300000000000005</v>
      </c>
      <c r="G108" s="1">
        <v>6.7000000000000004E-2</v>
      </c>
      <c r="H108" s="1">
        <v>0</v>
      </c>
      <c r="I108" s="1">
        <v>0</v>
      </c>
      <c r="J108" s="4">
        <f t="shared" si="2"/>
        <v>14</v>
      </c>
      <c r="K108" s="4">
        <f t="shared" si="2"/>
        <v>1</v>
      </c>
      <c r="L108" s="4">
        <f t="shared" si="2"/>
        <v>0</v>
      </c>
      <c r="M108" s="4">
        <f t="shared" si="2"/>
        <v>0</v>
      </c>
      <c r="O108" s="4">
        <f>SUM(AVERAGE(J108,J396),AVERAGE('SB 2'!J108,'SB 2'!J396),AVERAGE('SB 3'!J108,'SB 3'!J396))</f>
        <v>164</v>
      </c>
      <c r="P108" s="4">
        <f>SUM(AVERAGE(K108,K396),AVERAGE('SB 2'!K108,'SB 2'!K396),AVERAGE('SB 3'!K108,'SB 3'!K396))</f>
        <v>10.5</v>
      </c>
      <c r="Q108" s="4">
        <f>SUM(AVERAGE(L108,L396),AVERAGE('SB 2'!L108,'SB 2'!L396),AVERAGE('SB 3'!L108,'SB 3'!L396))</f>
        <v>9.5</v>
      </c>
      <c r="R108" s="4">
        <f>SUM(AVERAGE(M108,M396),AVERAGE('SB 2'!M108,'SB 2'!M396),AVERAGE('SB 3'!M108,'SB 3'!M396))</f>
        <v>6.5</v>
      </c>
    </row>
    <row r="109" spans="1:18" x14ac:dyDescent="0.25">
      <c r="A109" s="2">
        <v>40835.371527777781</v>
      </c>
      <c r="B109" t="s">
        <v>12</v>
      </c>
      <c r="C109">
        <v>16</v>
      </c>
      <c r="D109" s="3">
        <v>27.4</v>
      </c>
      <c r="E109" s="3">
        <v>39</v>
      </c>
      <c r="F109" s="1">
        <v>0.93799999999999994</v>
      </c>
      <c r="G109" s="1">
        <v>0</v>
      </c>
      <c r="H109" s="1">
        <v>0</v>
      </c>
      <c r="I109" s="1">
        <v>6.3E-2</v>
      </c>
      <c r="J109" s="4">
        <f t="shared" si="2"/>
        <v>15</v>
      </c>
      <c r="K109" s="4">
        <f t="shared" si="2"/>
        <v>0</v>
      </c>
      <c r="L109" s="4">
        <f t="shared" si="2"/>
        <v>0</v>
      </c>
      <c r="M109" s="4">
        <f t="shared" si="2"/>
        <v>1</v>
      </c>
      <c r="O109" s="4">
        <f>SUM(AVERAGE(J109,J397),AVERAGE('SB 2'!J109,'SB 2'!J397),AVERAGE('SB 3'!J109,'SB 3'!J397))</f>
        <v>180</v>
      </c>
      <c r="P109" s="4">
        <f>SUM(AVERAGE(K109,K397),AVERAGE('SB 2'!K109,'SB 2'!K397),AVERAGE('SB 3'!K109,'SB 3'!K397))</f>
        <v>10</v>
      </c>
      <c r="Q109" s="4">
        <f>SUM(AVERAGE(L109,L397),AVERAGE('SB 2'!L109,'SB 2'!L397),AVERAGE('SB 3'!L109,'SB 3'!L397))</f>
        <v>5.5</v>
      </c>
      <c r="R109" s="4">
        <f>SUM(AVERAGE(M109,M397),AVERAGE('SB 2'!M109,'SB 2'!M397),AVERAGE('SB 3'!M109,'SB 3'!M397))</f>
        <v>15</v>
      </c>
    </row>
    <row r="110" spans="1:18" x14ac:dyDescent="0.25">
      <c r="A110" s="2">
        <v>40835.375</v>
      </c>
      <c r="B110" t="s">
        <v>12</v>
      </c>
      <c r="C110">
        <v>11</v>
      </c>
      <c r="D110" s="3">
        <v>40.700000000000003</v>
      </c>
      <c r="E110" s="3">
        <v>46</v>
      </c>
      <c r="F110" s="1">
        <v>1</v>
      </c>
      <c r="G110" s="1">
        <v>0</v>
      </c>
      <c r="H110" s="1">
        <v>0</v>
      </c>
      <c r="I110" s="1">
        <v>0</v>
      </c>
      <c r="J110" s="4">
        <f t="shared" si="2"/>
        <v>11</v>
      </c>
      <c r="K110" s="4">
        <f t="shared" si="2"/>
        <v>0</v>
      </c>
      <c r="L110" s="4">
        <f t="shared" si="2"/>
        <v>0</v>
      </c>
      <c r="M110" s="4">
        <f t="shared" si="2"/>
        <v>0</v>
      </c>
      <c r="O110" s="4">
        <f>SUM(AVERAGE(J110,J398),AVERAGE('SB 2'!J110,'SB 2'!J398),AVERAGE('SB 3'!J110,'SB 3'!J398))</f>
        <v>155</v>
      </c>
      <c r="P110" s="4">
        <f>SUM(AVERAGE(K110,K398),AVERAGE('SB 2'!K110,'SB 2'!K398),AVERAGE('SB 3'!K110,'SB 3'!K398))</f>
        <v>10.5</v>
      </c>
      <c r="Q110" s="4">
        <f>SUM(AVERAGE(L110,L398),AVERAGE('SB 2'!L110,'SB 2'!L398),AVERAGE('SB 3'!L110,'SB 3'!L398))</f>
        <v>5</v>
      </c>
      <c r="R110" s="4">
        <f>SUM(AVERAGE(M110,M398),AVERAGE('SB 2'!M110,'SB 2'!M398),AVERAGE('SB 3'!M110,'SB 3'!M398))</f>
        <v>16.5</v>
      </c>
    </row>
    <row r="111" spans="1:18" x14ac:dyDescent="0.25">
      <c r="A111" s="2">
        <v>40835.378472222219</v>
      </c>
      <c r="B111" t="s">
        <v>12</v>
      </c>
      <c r="C111">
        <v>7</v>
      </c>
      <c r="D111" s="3">
        <v>24</v>
      </c>
      <c r="E111" s="3">
        <v>35</v>
      </c>
      <c r="F111" s="1">
        <v>0.85699999999999998</v>
      </c>
      <c r="G111" s="1">
        <v>0</v>
      </c>
      <c r="H111" s="1">
        <v>0</v>
      </c>
      <c r="I111" s="1">
        <v>0.14299999999999999</v>
      </c>
      <c r="J111" s="4">
        <f t="shared" si="2"/>
        <v>6</v>
      </c>
      <c r="K111" s="4">
        <f t="shared" si="2"/>
        <v>0</v>
      </c>
      <c r="L111" s="4">
        <f t="shared" si="2"/>
        <v>0</v>
      </c>
      <c r="M111" s="4">
        <f t="shared" si="2"/>
        <v>1</v>
      </c>
      <c r="O111" s="4">
        <f>SUM(AVERAGE(J111,J399),AVERAGE('SB 2'!J111,'SB 2'!J399),AVERAGE('SB 3'!J111,'SB 3'!J399))</f>
        <v>129</v>
      </c>
      <c r="P111" s="4">
        <f>SUM(AVERAGE(K111,K399),AVERAGE('SB 2'!K111,'SB 2'!K399),AVERAGE('SB 3'!K111,'SB 3'!K399))</f>
        <v>17.5</v>
      </c>
      <c r="Q111" s="4">
        <f>SUM(AVERAGE(L111,L399),AVERAGE('SB 2'!L111,'SB 2'!L399),AVERAGE('SB 3'!L111,'SB 3'!L399))</f>
        <v>5</v>
      </c>
      <c r="R111" s="4">
        <f>SUM(AVERAGE(M111,M399),AVERAGE('SB 2'!M111,'SB 2'!M399),AVERAGE('SB 3'!M111,'SB 3'!M399))</f>
        <v>15.5</v>
      </c>
    </row>
    <row r="112" spans="1:18" x14ac:dyDescent="0.25">
      <c r="A112" s="2">
        <v>40835.381944444445</v>
      </c>
      <c r="B112" t="s">
        <v>12</v>
      </c>
      <c r="C112">
        <v>13</v>
      </c>
      <c r="D112" s="3">
        <v>43.1</v>
      </c>
      <c r="E112" s="3">
        <v>51</v>
      </c>
      <c r="F112" s="1">
        <v>0.92300000000000004</v>
      </c>
      <c r="G112" s="1">
        <v>7.6999999999999999E-2</v>
      </c>
      <c r="H112" s="1">
        <v>0</v>
      </c>
      <c r="I112" s="1">
        <v>0</v>
      </c>
      <c r="J112" s="4">
        <f t="shared" si="2"/>
        <v>12</v>
      </c>
      <c r="K112" s="4">
        <f t="shared" si="2"/>
        <v>1</v>
      </c>
      <c r="L112" s="4">
        <f t="shared" si="2"/>
        <v>0</v>
      </c>
      <c r="M112" s="4">
        <f t="shared" si="2"/>
        <v>0</v>
      </c>
      <c r="O112" s="4">
        <f>SUM(AVERAGE(J112,J400),AVERAGE('SB 2'!J112,'SB 2'!J400),AVERAGE('SB 3'!J112,'SB 3'!J400))</f>
        <v>171</v>
      </c>
      <c r="P112" s="4">
        <f>SUM(AVERAGE(K112,K400),AVERAGE('SB 2'!K112,'SB 2'!K400),AVERAGE('SB 3'!K112,'SB 3'!K400))</f>
        <v>13.5</v>
      </c>
      <c r="Q112" s="4">
        <f>SUM(AVERAGE(L112,L400),AVERAGE('SB 2'!L112,'SB 2'!L400),AVERAGE('SB 3'!L112,'SB 3'!L400))</f>
        <v>4</v>
      </c>
      <c r="R112" s="4">
        <f>SUM(AVERAGE(M112,M400),AVERAGE('SB 2'!M112,'SB 2'!M400),AVERAGE('SB 3'!M112,'SB 3'!M400))</f>
        <v>22.5</v>
      </c>
    </row>
    <row r="113" spans="1:18" x14ac:dyDescent="0.25">
      <c r="A113" s="2">
        <v>40835.385416666664</v>
      </c>
      <c r="B113" t="s">
        <v>12</v>
      </c>
      <c r="C113">
        <v>21</v>
      </c>
      <c r="D113" s="3">
        <v>32.5</v>
      </c>
      <c r="E113" s="3">
        <v>43.5</v>
      </c>
      <c r="F113" s="1">
        <v>1</v>
      </c>
      <c r="G113" s="1">
        <v>0</v>
      </c>
      <c r="H113" s="1">
        <v>0</v>
      </c>
      <c r="I113" s="1">
        <v>0</v>
      </c>
      <c r="J113" s="4">
        <f t="shared" si="2"/>
        <v>21</v>
      </c>
      <c r="K113" s="4">
        <f t="shared" si="2"/>
        <v>0</v>
      </c>
      <c r="L113" s="4">
        <f t="shared" si="2"/>
        <v>0</v>
      </c>
      <c r="M113" s="4">
        <f t="shared" si="2"/>
        <v>0</v>
      </c>
      <c r="O113" s="4">
        <f>SUM(AVERAGE(J113,J401),AVERAGE('SB 2'!J113,'SB 2'!J401),AVERAGE('SB 3'!J113,'SB 3'!J401))</f>
        <v>175</v>
      </c>
      <c r="P113" s="4">
        <f>SUM(AVERAGE(K113,K401),AVERAGE('SB 2'!K113,'SB 2'!K401),AVERAGE('SB 3'!K113,'SB 3'!K401))</f>
        <v>18.5</v>
      </c>
      <c r="Q113" s="4">
        <f>SUM(AVERAGE(L113,L401),AVERAGE('SB 2'!L113,'SB 2'!L401),AVERAGE('SB 3'!L113,'SB 3'!L401))</f>
        <v>6</v>
      </c>
      <c r="R113" s="4">
        <f>SUM(AVERAGE(M113,M401),AVERAGE('SB 2'!M113,'SB 2'!M401),AVERAGE('SB 3'!M113,'SB 3'!M401))</f>
        <v>15.5</v>
      </c>
    </row>
    <row r="114" spans="1:18" x14ac:dyDescent="0.25">
      <c r="A114" s="2">
        <v>40835.388888888891</v>
      </c>
      <c r="B114" t="s">
        <v>12</v>
      </c>
      <c r="C114">
        <v>18</v>
      </c>
      <c r="D114" s="3">
        <v>57.7</v>
      </c>
      <c r="E114" s="3">
        <v>61</v>
      </c>
      <c r="F114" s="1">
        <v>1</v>
      </c>
      <c r="G114" s="1">
        <v>0</v>
      </c>
      <c r="H114" s="1">
        <v>0</v>
      </c>
      <c r="I114" s="1">
        <v>0</v>
      </c>
      <c r="J114" s="4">
        <f t="shared" si="2"/>
        <v>18</v>
      </c>
      <c r="K114" s="4">
        <f t="shared" si="2"/>
        <v>0</v>
      </c>
      <c r="L114" s="4">
        <f t="shared" si="2"/>
        <v>0</v>
      </c>
      <c r="M114" s="4">
        <f t="shared" si="2"/>
        <v>0</v>
      </c>
      <c r="O114" s="4">
        <f>SUM(AVERAGE(J114,J402),AVERAGE('SB 2'!J114,'SB 2'!J402),AVERAGE('SB 3'!J114,'SB 3'!J402))</f>
        <v>184</v>
      </c>
      <c r="P114" s="4">
        <f>SUM(AVERAGE(K114,K402),AVERAGE('SB 2'!K114,'SB 2'!K402),AVERAGE('SB 3'!K114,'SB 3'!K402))</f>
        <v>12</v>
      </c>
      <c r="Q114" s="4">
        <f>SUM(AVERAGE(L114,L402),AVERAGE('SB 2'!L114,'SB 2'!L402),AVERAGE('SB 3'!L114,'SB 3'!L402))</f>
        <v>2.5</v>
      </c>
      <c r="R114" s="4">
        <f>SUM(AVERAGE(M114,M402),AVERAGE('SB 2'!M114,'SB 2'!M402),AVERAGE('SB 3'!M114,'SB 3'!M402))</f>
        <v>20.5</v>
      </c>
    </row>
    <row r="115" spans="1:18" x14ac:dyDescent="0.25">
      <c r="A115" s="2">
        <v>40835.392361111109</v>
      </c>
      <c r="B115" t="s">
        <v>12</v>
      </c>
      <c r="C115">
        <v>15</v>
      </c>
      <c r="D115" s="3">
        <v>56.1</v>
      </c>
      <c r="E115" s="3">
        <v>62</v>
      </c>
      <c r="F115" s="1">
        <v>0.93300000000000005</v>
      </c>
      <c r="G115" s="1">
        <v>6.7000000000000004E-2</v>
      </c>
      <c r="H115" s="1">
        <v>0</v>
      </c>
      <c r="I115" s="1">
        <v>0</v>
      </c>
      <c r="J115" s="4">
        <f t="shared" si="2"/>
        <v>14</v>
      </c>
      <c r="K115" s="4">
        <f t="shared" si="2"/>
        <v>1</v>
      </c>
      <c r="L115" s="4">
        <f t="shared" si="2"/>
        <v>0</v>
      </c>
      <c r="M115" s="4">
        <f t="shared" si="2"/>
        <v>0</v>
      </c>
      <c r="O115" s="4">
        <f>SUM(AVERAGE(J115,J403),AVERAGE('SB 2'!J115,'SB 2'!J403),AVERAGE('SB 3'!J115,'SB 3'!J403))</f>
        <v>155.5</v>
      </c>
      <c r="P115" s="4">
        <f>SUM(AVERAGE(K115,K403),AVERAGE('SB 2'!K115,'SB 2'!K403),AVERAGE('SB 3'!K115,'SB 3'!K403))</f>
        <v>12.5</v>
      </c>
      <c r="Q115" s="4">
        <f>SUM(AVERAGE(L115,L403),AVERAGE('SB 2'!L115,'SB 2'!L403),AVERAGE('SB 3'!L115,'SB 3'!L403))</f>
        <v>5</v>
      </c>
      <c r="R115" s="4">
        <f>SUM(AVERAGE(M115,M403),AVERAGE('SB 2'!M115,'SB 2'!M403),AVERAGE('SB 3'!M115,'SB 3'!M403))</f>
        <v>17.5</v>
      </c>
    </row>
    <row r="116" spans="1:18" x14ac:dyDescent="0.25">
      <c r="A116" s="2">
        <v>40835.395833333336</v>
      </c>
      <c r="B116" t="s">
        <v>12</v>
      </c>
      <c r="C116">
        <v>14</v>
      </c>
      <c r="D116" s="3">
        <v>55.9</v>
      </c>
      <c r="E116" s="3">
        <v>62</v>
      </c>
      <c r="F116" s="1">
        <v>1</v>
      </c>
      <c r="G116" s="1">
        <v>0</v>
      </c>
      <c r="H116" s="1">
        <v>0</v>
      </c>
      <c r="I116" s="1">
        <v>0</v>
      </c>
      <c r="J116" s="4">
        <f t="shared" si="2"/>
        <v>14</v>
      </c>
      <c r="K116" s="4">
        <f t="shared" si="2"/>
        <v>0</v>
      </c>
      <c r="L116" s="4">
        <f t="shared" si="2"/>
        <v>0</v>
      </c>
      <c r="M116" s="4">
        <f t="shared" si="2"/>
        <v>0</v>
      </c>
      <c r="O116" s="4">
        <f>SUM(AVERAGE(J116,J404),AVERAGE('SB 2'!J116,'SB 2'!J404),AVERAGE('SB 3'!J116,'SB 3'!J404))</f>
        <v>146</v>
      </c>
      <c r="P116" s="4">
        <f>SUM(AVERAGE(K116,K404),AVERAGE('SB 2'!K116,'SB 2'!K404),AVERAGE('SB 3'!K116,'SB 3'!K404))</f>
        <v>11.5</v>
      </c>
      <c r="Q116" s="4">
        <f>SUM(AVERAGE(L116,L404),AVERAGE('SB 2'!L116,'SB 2'!L404),AVERAGE('SB 3'!L116,'SB 3'!L404))</f>
        <v>5.5</v>
      </c>
      <c r="R116" s="4">
        <f>SUM(AVERAGE(M116,M404),AVERAGE('SB 2'!M116,'SB 2'!M404),AVERAGE('SB 3'!M116,'SB 3'!M404))</f>
        <v>20</v>
      </c>
    </row>
    <row r="117" spans="1:18" x14ac:dyDescent="0.25">
      <c r="A117" s="2">
        <v>40835.399305555555</v>
      </c>
      <c r="B117" t="s">
        <v>12</v>
      </c>
      <c r="C117">
        <v>9</v>
      </c>
      <c r="D117" s="3">
        <v>54.4</v>
      </c>
      <c r="E117" s="3">
        <v>58</v>
      </c>
      <c r="F117" s="1">
        <v>0.77800000000000002</v>
      </c>
      <c r="G117" s="1">
        <v>0.111</v>
      </c>
      <c r="H117" s="1">
        <v>0</v>
      </c>
      <c r="I117" s="1">
        <v>0.111</v>
      </c>
      <c r="J117" s="4">
        <f t="shared" si="2"/>
        <v>7</v>
      </c>
      <c r="K117" s="4">
        <f t="shared" si="2"/>
        <v>1</v>
      </c>
      <c r="L117" s="4">
        <f t="shared" si="2"/>
        <v>0</v>
      </c>
      <c r="M117" s="4">
        <f t="shared" si="2"/>
        <v>1</v>
      </c>
      <c r="O117" s="4">
        <f>SUM(AVERAGE(J117,J405),AVERAGE('SB 2'!J117,'SB 2'!J405),AVERAGE('SB 3'!J117,'SB 3'!J405))</f>
        <v>166.5</v>
      </c>
      <c r="P117" s="4">
        <f>SUM(AVERAGE(K117,K405),AVERAGE('SB 2'!K117,'SB 2'!K405),AVERAGE('SB 3'!K117,'SB 3'!K405))</f>
        <v>18.5</v>
      </c>
      <c r="Q117" s="4">
        <f>SUM(AVERAGE(L117,L405),AVERAGE('SB 2'!L117,'SB 2'!L405),AVERAGE('SB 3'!L117,'SB 3'!L405))</f>
        <v>10</v>
      </c>
      <c r="R117" s="4">
        <f>SUM(AVERAGE(M117,M405),AVERAGE('SB 2'!M117,'SB 2'!M405),AVERAGE('SB 3'!M117,'SB 3'!M405))</f>
        <v>16.5</v>
      </c>
    </row>
    <row r="118" spans="1:18" x14ac:dyDescent="0.25">
      <c r="A118" s="2">
        <v>40835.402777777781</v>
      </c>
      <c r="B118" t="s">
        <v>12</v>
      </c>
      <c r="C118">
        <v>17</v>
      </c>
      <c r="D118" s="3">
        <v>56.9</v>
      </c>
      <c r="E118" s="3">
        <v>63</v>
      </c>
      <c r="F118" s="1">
        <v>0.88200000000000001</v>
      </c>
      <c r="G118" s="1">
        <v>0.11799999999999999</v>
      </c>
      <c r="H118" s="1">
        <v>0</v>
      </c>
      <c r="I118" s="1">
        <v>0</v>
      </c>
      <c r="J118" s="4">
        <f t="shared" si="2"/>
        <v>15</v>
      </c>
      <c r="K118" s="4">
        <f t="shared" si="2"/>
        <v>2</v>
      </c>
      <c r="L118" s="4">
        <f t="shared" si="2"/>
        <v>0</v>
      </c>
      <c r="M118" s="4">
        <f t="shared" si="2"/>
        <v>0</v>
      </c>
      <c r="O118" s="4">
        <f>SUM(AVERAGE(J118,J406),AVERAGE('SB 2'!J118,'SB 2'!J406),AVERAGE('SB 3'!J118,'SB 3'!J406))</f>
        <v>183</v>
      </c>
      <c r="P118" s="4">
        <f>SUM(AVERAGE(K118,K406),AVERAGE('SB 2'!K118,'SB 2'!K406),AVERAGE('SB 3'!K118,'SB 3'!K406))</f>
        <v>16</v>
      </c>
      <c r="Q118" s="4">
        <f>SUM(AVERAGE(L118,L406),AVERAGE('SB 2'!L118,'SB 2'!L406),AVERAGE('SB 3'!L118,'SB 3'!L406))</f>
        <v>5.5</v>
      </c>
      <c r="R118" s="4">
        <f>SUM(AVERAGE(M118,M406),AVERAGE('SB 2'!M118,'SB 2'!M406),AVERAGE('SB 3'!M118,'SB 3'!M406))</f>
        <v>19.5</v>
      </c>
    </row>
    <row r="119" spans="1:18" x14ac:dyDescent="0.25">
      <c r="A119" s="2">
        <v>40835.40625</v>
      </c>
      <c r="B119" t="s">
        <v>12</v>
      </c>
      <c r="C119">
        <v>20</v>
      </c>
      <c r="D119" s="3">
        <v>62.8</v>
      </c>
      <c r="E119" s="3">
        <v>68</v>
      </c>
      <c r="F119" s="1">
        <v>0.95</v>
      </c>
      <c r="G119" s="1">
        <v>0.05</v>
      </c>
      <c r="H119" s="1">
        <v>0</v>
      </c>
      <c r="I119" s="1">
        <v>0</v>
      </c>
      <c r="J119" s="4">
        <f t="shared" si="2"/>
        <v>19</v>
      </c>
      <c r="K119" s="4">
        <f t="shared" si="2"/>
        <v>1</v>
      </c>
      <c r="L119" s="4">
        <f t="shared" si="2"/>
        <v>0</v>
      </c>
      <c r="M119" s="4">
        <f t="shared" si="2"/>
        <v>0</v>
      </c>
      <c r="O119" s="4">
        <f>SUM(AVERAGE(J119,J407),AVERAGE('SB 2'!J119,'SB 2'!J407),AVERAGE('SB 3'!J119,'SB 3'!J407))</f>
        <v>186</v>
      </c>
      <c r="P119" s="4">
        <f>SUM(AVERAGE(K119,K407),AVERAGE('SB 2'!K119,'SB 2'!K407),AVERAGE('SB 3'!K119,'SB 3'!K407))</f>
        <v>11.5</v>
      </c>
      <c r="Q119" s="4">
        <f>SUM(AVERAGE(L119,L407),AVERAGE('SB 2'!L119,'SB 2'!L407),AVERAGE('SB 3'!L119,'SB 3'!L407))</f>
        <v>6</v>
      </c>
      <c r="R119" s="4">
        <f>SUM(AVERAGE(M119,M407),AVERAGE('SB 2'!M119,'SB 2'!M407),AVERAGE('SB 3'!M119,'SB 3'!M407))</f>
        <v>13</v>
      </c>
    </row>
    <row r="120" spans="1:18" x14ac:dyDescent="0.25">
      <c r="A120" s="2">
        <v>40835.409722222219</v>
      </c>
      <c r="B120" t="s">
        <v>12</v>
      </c>
      <c r="C120">
        <v>22</v>
      </c>
      <c r="D120" s="3">
        <v>60.9</v>
      </c>
      <c r="E120" s="3">
        <v>65</v>
      </c>
      <c r="F120" s="1">
        <v>1</v>
      </c>
      <c r="G120" s="1">
        <v>0</v>
      </c>
      <c r="H120" s="1">
        <v>0</v>
      </c>
      <c r="I120" s="1">
        <v>0</v>
      </c>
      <c r="J120" s="4">
        <f t="shared" si="2"/>
        <v>22</v>
      </c>
      <c r="K120" s="4">
        <f t="shared" si="2"/>
        <v>0</v>
      </c>
      <c r="L120" s="4">
        <f t="shared" si="2"/>
        <v>0</v>
      </c>
      <c r="M120" s="4">
        <f t="shared" si="2"/>
        <v>0</v>
      </c>
      <c r="O120" s="4">
        <f>SUM(AVERAGE(J120,J408),AVERAGE('SB 2'!J120,'SB 2'!J408),AVERAGE('SB 3'!J120,'SB 3'!J408))</f>
        <v>184</v>
      </c>
      <c r="P120" s="4">
        <f>SUM(AVERAGE(K120,K408),AVERAGE('SB 2'!K120,'SB 2'!K408),AVERAGE('SB 3'!K120,'SB 3'!K408))</f>
        <v>14</v>
      </c>
      <c r="Q120" s="4">
        <f>SUM(AVERAGE(L120,L408),AVERAGE('SB 2'!L120,'SB 2'!L408),AVERAGE('SB 3'!L120,'SB 3'!L408))</f>
        <v>3.5</v>
      </c>
      <c r="R120" s="4">
        <f>SUM(AVERAGE(M120,M408),AVERAGE('SB 2'!M120,'SB 2'!M408),AVERAGE('SB 3'!M120,'SB 3'!M408))</f>
        <v>18</v>
      </c>
    </row>
    <row r="121" spans="1:18" x14ac:dyDescent="0.25">
      <c r="A121" s="2">
        <v>40835.413194444445</v>
      </c>
      <c r="B121" t="s">
        <v>12</v>
      </c>
      <c r="C121">
        <v>8</v>
      </c>
      <c r="D121" s="3">
        <v>62.2</v>
      </c>
      <c r="E121" s="3">
        <v>66</v>
      </c>
      <c r="F121" s="1">
        <v>1</v>
      </c>
      <c r="G121" s="1">
        <v>0</v>
      </c>
      <c r="H121" s="1">
        <v>0</v>
      </c>
      <c r="I121" s="1">
        <v>0</v>
      </c>
      <c r="J121" s="4">
        <f t="shared" si="2"/>
        <v>8</v>
      </c>
      <c r="K121" s="4">
        <f t="shared" si="2"/>
        <v>0</v>
      </c>
      <c r="L121" s="4">
        <f t="shared" si="2"/>
        <v>0</v>
      </c>
      <c r="M121" s="4">
        <f t="shared" si="2"/>
        <v>0</v>
      </c>
      <c r="O121" s="4">
        <f>SUM(AVERAGE(J121,J409),AVERAGE('SB 2'!J121,'SB 2'!J409),AVERAGE('SB 3'!J121,'SB 3'!J409))</f>
        <v>155</v>
      </c>
      <c r="P121" s="4">
        <f>SUM(AVERAGE(K121,K409),AVERAGE('SB 2'!K121,'SB 2'!K409),AVERAGE('SB 3'!K121,'SB 3'!K409))</f>
        <v>11.5</v>
      </c>
      <c r="Q121" s="4">
        <f>SUM(AVERAGE(L121,L409),AVERAGE('SB 2'!L121,'SB 2'!L409),AVERAGE('SB 3'!L121,'SB 3'!L409))</f>
        <v>6</v>
      </c>
      <c r="R121" s="4">
        <f>SUM(AVERAGE(M121,M409),AVERAGE('SB 2'!M121,'SB 2'!M409),AVERAGE('SB 3'!M121,'SB 3'!M409))</f>
        <v>15.5</v>
      </c>
    </row>
    <row r="122" spans="1:18" x14ac:dyDescent="0.25">
      <c r="A122" s="2">
        <v>40835.416666666664</v>
      </c>
      <c r="B122" t="s">
        <v>12</v>
      </c>
      <c r="C122">
        <v>14</v>
      </c>
      <c r="D122" s="3">
        <v>61.1</v>
      </c>
      <c r="E122" s="3">
        <v>66</v>
      </c>
      <c r="F122" s="1">
        <v>1</v>
      </c>
      <c r="G122" s="1">
        <v>0</v>
      </c>
      <c r="H122" s="1">
        <v>0</v>
      </c>
      <c r="I122" s="1">
        <v>0</v>
      </c>
      <c r="J122" s="4">
        <f t="shared" si="2"/>
        <v>14</v>
      </c>
      <c r="K122" s="4">
        <f t="shared" si="2"/>
        <v>0</v>
      </c>
      <c r="L122" s="4">
        <f t="shared" si="2"/>
        <v>0</v>
      </c>
      <c r="M122" s="4">
        <f t="shared" si="2"/>
        <v>0</v>
      </c>
      <c r="O122" s="4">
        <f>SUM(AVERAGE(J122,J410),AVERAGE('SB 2'!J122,'SB 2'!J410),AVERAGE('SB 3'!J122,'SB 3'!J410))</f>
        <v>178</v>
      </c>
      <c r="P122" s="4">
        <f>SUM(AVERAGE(K122,K410),AVERAGE('SB 2'!K122,'SB 2'!K410),AVERAGE('SB 3'!K122,'SB 3'!K410))</f>
        <v>12.5</v>
      </c>
      <c r="Q122" s="4">
        <f>SUM(AVERAGE(L122,L410),AVERAGE('SB 2'!L122,'SB 2'!L410),AVERAGE('SB 3'!L122,'SB 3'!L410))</f>
        <v>7</v>
      </c>
      <c r="R122" s="4">
        <f>SUM(AVERAGE(M122,M410),AVERAGE('SB 2'!M122,'SB 2'!M410),AVERAGE('SB 3'!M122,'SB 3'!M410))</f>
        <v>15</v>
      </c>
    </row>
    <row r="123" spans="1:18" x14ac:dyDescent="0.25">
      <c r="A123" s="2">
        <v>40835.420138888891</v>
      </c>
      <c r="B123" t="s">
        <v>12</v>
      </c>
      <c r="C123">
        <v>8</v>
      </c>
      <c r="D123" s="3">
        <v>61.4</v>
      </c>
      <c r="E123" s="3">
        <v>65</v>
      </c>
      <c r="F123" s="1">
        <v>1</v>
      </c>
      <c r="G123" s="1">
        <v>0</v>
      </c>
      <c r="H123" s="1">
        <v>0</v>
      </c>
      <c r="I123" s="1">
        <v>0</v>
      </c>
      <c r="J123" s="4">
        <f t="shared" si="2"/>
        <v>8</v>
      </c>
      <c r="K123" s="4">
        <f t="shared" si="2"/>
        <v>0</v>
      </c>
      <c r="L123" s="4">
        <f t="shared" si="2"/>
        <v>0</v>
      </c>
      <c r="M123" s="4">
        <f t="shared" si="2"/>
        <v>0</v>
      </c>
      <c r="O123" s="4">
        <f>SUM(AVERAGE(J123,J411),AVERAGE('SB 2'!J123,'SB 2'!J411),AVERAGE('SB 3'!J123,'SB 3'!J411))</f>
        <v>149.5</v>
      </c>
      <c r="P123" s="4">
        <f>SUM(AVERAGE(K123,K411),AVERAGE('SB 2'!K123,'SB 2'!K411),AVERAGE('SB 3'!K123,'SB 3'!K411))</f>
        <v>12.5</v>
      </c>
      <c r="Q123" s="4">
        <f>SUM(AVERAGE(L123,L411),AVERAGE('SB 2'!L123,'SB 2'!L411),AVERAGE('SB 3'!L123,'SB 3'!L411))</f>
        <v>7</v>
      </c>
      <c r="R123" s="4">
        <f>SUM(AVERAGE(M123,M411),AVERAGE('SB 2'!M123,'SB 2'!M411),AVERAGE('SB 3'!M123,'SB 3'!M411))</f>
        <v>13</v>
      </c>
    </row>
    <row r="124" spans="1:18" x14ac:dyDescent="0.25">
      <c r="A124" s="2">
        <v>40835.423611111109</v>
      </c>
      <c r="B124" t="s">
        <v>12</v>
      </c>
      <c r="C124">
        <v>20</v>
      </c>
      <c r="D124" s="3">
        <v>60.3</v>
      </c>
      <c r="E124" s="3">
        <v>65</v>
      </c>
      <c r="F124" s="1">
        <v>0.9</v>
      </c>
      <c r="G124" s="1">
        <v>0.1</v>
      </c>
      <c r="H124" s="1">
        <v>0</v>
      </c>
      <c r="I124" s="1">
        <v>0</v>
      </c>
      <c r="J124" s="4">
        <f t="shared" si="2"/>
        <v>18</v>
      </c>
      <c r="K124" s="4">
        <f t="shared" si="2"/>
        <v>2</v>
      </c>
      <c r="L124" s="4">
        <f t="shared" si="2"/>
        <v>0</v>
      </c>
      <c r="M124" s="4">
        <f t="shared" si="2"/>
        <v>0</v>
      </c>
      <c r="O124" s="4">
        <f>SUM(AVERAGE(J124,J412),AVERAGE('SB 2'!J124,'SB 2'!J412),AVERAGE('SB 3'!J124,'SB 3'!J412))</f>
        <v>173</v>
      </c>
      <c r="P124" s="4">
        <f>SUM(AVERAGE(K124,K412),AVERAGE('SB 2'!K124,'SB 2'!K412),AVERAGE('SB 3'!K124,'SB 3'!K412))</f>
        <v>11.5</v>
      </c>
      <c r="Q124" s="4">
        <f>SUM(AVERAGE(L124,L412),AVERAGE('SB 2'!L124,'SB 2'!L412),AVERAGE('SB 3'!L124,'SB 3'!L412))</f>
        <v>6</v>
      </c>
      <c r="R124" s="4">
        <f>SUM(AVERAGE(M124,M412),AVERAGE('SB 2'!M124,'SB 2'!M412),AVERAGE('SB 3'!M124,'SB 3'!M412))</f>
        <v>18.5</v>
      </c>
    </row>
    <row r="125" spans="1:18" x14ac:dyDescent="0.25">
      <c r="A125" s="2">
        <v>40835.427083333336</v>
      </c>
      <c r="B125" t="s">
        <v>12</v>
      </c>
      <c r="C125">
        <v>28</v>
      </c>
      <c r="D125" s="3">
        <v>58</v>
      </c>
      <c r="E125" s="3">
        <v>62.5</v>
      </c>
      <c r="F125" s="1">
        <v>0.85699999999999998</v>
      </c>
      <c r="G125" s="1">
        <v>0.14299999999999999</v>
      </c>
      <c r="H125" s="1">
        <v>0</v>
      </c>
      <c r="I125" s="1">
        <v>0</v>
      </c>
      <c r="J125" s="4">
        <f t="shared" si="2"/>
        <v>24</v>
      </c>
      <c r="K125" s="4">
        <f t="shared" si="2"/>
        <v>4</v>
      </c>
      <c r="L125" s="4">
        <f t="shared" si="2"/>
        <v>0</v>
      </c>
      <c r="M125" s="4">
        <f t="shared" si="2"/>
        <v>0</v>
      </c>
      <c r="O125" s="4">
        <f>SUM(AVERAGE(J125,J413),AVERAGE('SB 2'!J125,'SB 2'!J413),AVERAGE('SB 3'!J125,'SB 3'!J413))</f>
        <v>166</v>
      </c>
      <c r="P125" s="4">
        <f>SUM(AVERAGE(K125,K413),AVERAGE('SB 2'!K125,'SB 2'!K413),AVERAGE('SB 3'!K125,'SB 3'!K413))</f>
        <v>17</v>
      </c>
      <c r="Q125" s="4">
        <f>SUM(AVERAGE(L125,L413),AVERAGE('SB 2'!L125,'SB 2'!L413),AVERAGE('SB 3'!L125,'SB 3'!L413))</f>
        <v>7.5</v>
      </c>
      <c r="R125" s="4">
        <f>SUM(AVERAGE(M125,M413),AVERAGE('SB 2'!M125,'SB 2'!M413),AVERAGE('SB 3'!M125,'SB 3'!M413))</f>
        <v>16</v>
      </c>
    </row>
    <row r="126" spans="1:18" x14ac:dyDescent="0.25">
      <c r="A126" s="2">
        <v>40835.430555555555</v>
      </c>
      <c r="B126" t="s">
        <v>12</v>
      </c>
      <c r="C126">
        <v>9</v>
      </c>
      <c r="D126" s="3">
        <v>62.4</v>
      </c>
      <c r="E126" s="3">
        <v>67</v>
      </c>
      <c r="F126" s="1">
        <v>0.77800000000000002</v>
      </c>
      <c r="G126" s="1">
        <v>0.222</v>
      </c>
      <c r="H126" s="1">
        <v>0</v>
      </c>
      <c r="I126" s="1">
        <v>0</v>
      </c>
      <c r="J126" s="4">
        <f t="shared" si="2"/>
        <v>7</v>
      </c>
      <c r="K126" s="4">
        <f t="shared" si="2"/>
        <v>2</v>
      </c>
      <c r="L126" s="4">
        <f t="shared" si="2"/>
        <v>0</v>
      </c>
      <c r="M126" s="4">
        <f t="shared" si="2"/>
        <v>0</v>
      </c>
      <c r="O126" s="4">
        <f>SUM(AVERAGE(J126,J414),AVERAGE('SB 2'!J126,'SB 2'!J414),AVERAGE('SB 3'!J126,'SB 3'!J414))</f>
        <v>156</v>
      </c>
      <c r="P126" s="4">
        <f>SUM(AVERAGE(K126,K414),AVERAGE('SB 2'!K126,'SB 2'!K414),AVERAGE('SB 3'!K126,'SB 3'!K414))</f>
        <v>11.5</v>
      </c>
      <c r="Q126" s="4">
        <f>SUM(AVERAGE(L126,L414),AVERAGE('SB 2'!L126,'SB 2'!L414),AVERAGE('SB 3'!L126,'SB 3'!L414))</f>
        <v>6</v>
      </c>
      <c r="R126" s="4">
        <f>SUM(AVERAGE(M126,M414),AVERAGE('SB 2'!M126,'SB 2'!M414),AVERAGE('SB 3'!M126,'SB 3'!M414))</f>
        <v>21</v>
      </c>
    </row>
    <row r="127" spans="1:18" x14ac:dyDescent="0.25">
      <c r="A127" s="2">
        <v>40835.434027777781</v>
      </c>
      <c r="B127" t="s">
        <v>12</v>
      </c>
      <c r="C127">
        <v>17</v>
      </c>
      <c r="D127" s="3">
        <v>57.3</v>
      </c>
      <c r="E127" s="3">
        <v>67</v>
      </c>
      <c r="F127" s="1">
        <v>0.94099999999999995</v>
      </c>
      <c r="G127" s="1">
        <v>5.8999999999999997E-2</v>
      </c>
      <c r="H127" s="1">
        <v>0</v>
      </c>
      <c r="I127" s="1">
        <v>0</v>
      </c>
      <c r="J127" s="4">
        <f t="shared" si="2"/>
        <v>16</v>
      </c>
      <c r="K127" s="4">
        <f t="shared" si="2"/>
        <v>1</v>
      </c>
      <c r="L127" s="4">
        <f t="shared" si="2"/>
        <v>0</v>
      </c>
      <c r="M127" s="4">
        <f t="shared" si="2"/>
        <v>0</v>
      </c>
      <c r="O127" s="4">
        <f>SUM(AVERAGE(J127,J415),AVERAGE('SB 2'!J127,'SB 2'!J415),AVERAGE('SB 3'!J127,'SB 3'!J415))</f>
        <v>183</v>
      </c>
      <c r="P127" s="4">
        <f>SUM(AVERAGE(K127,K415),AVERAGE('SB 2'!K127,'SB 2'!K415),AVERAGE('SB 3'!K127,'SB 3'!K415))</f>
        <v>12</v>
      </c>
      <c r="Q127" s="4">
        <f>SUM(AVERAGE(L127,L415),AVERAGE('SB 2'!L127,'SB 2'!L415),AVERAGE('SB 3'!L127,'SB 3'!L415))</f>
        <v>6.5</v>
      </c>
      <c r="R127" s="4">
        <f>SUM(AVERAGE(M127,M415),AVERAGE('SB 2'!M127,'SB 2'!M415),AVERAGE('SB 3'!M127,'SB 3'!M415))</f>
        <v>14.5</v>
      </c>
    </row>
    <row r="128" spans="1:18" x14ac:dyDescent="0.25">
      <c r="A128" s="2">
        <v>40835.4375</v>
      </c>
      <c r="B128" t="s">
        <v>12</v>
      </c>
      <c r="C128">
        <v>13</v>
      </c>
      <c r="D128" s="3">
        <v>60.1</v>
      </c>
      <c r="E128" s="3">
        <v>65</v>
      </c>
      <c r="F128" s="1">
        <v>1</v>
      </c>
      <c r="G128" s="1">
        <v>0</v>
      </c>
      <c r="H128" s="1">
        <v>0</v>
      </c>
      <c r="I128" s="1">
        <v>0</v>
      </c>
      <c r="J128" s="4">
        <f t="shared" si="2"/>
        <v>13</v>
      </c>
      <c r="K128" s="4">
        <f t="shared" si="2"/>
        <v>0</v>
      </c>
      <c r="L128" s="4">
        <f t="shared" si="2"/>
        <v>0</v>
      </c>
      <c r="M128" s="4">
        <f t="shared" si="2"/>
        <v>0</v>
      </c>
      <c r="O128" s="4">
        <f>SUM(AVERAGE(J128,J416),AVERAGE('SB 2'!J128,'SB 2'!J416),AVERAGE('SB 3'!J128,'SB 3'!J416))</f>
        <v>187</v>
      </c>
      <c r="P128" s="4">
        <f>SUM(AVERAGE(K128,K416),AVERAGE('SB 2'!K128,'SB 2'!K416),AVERAGE('SB 3'!K128,'SB 3'!K416))</f>
        <v>12.5</v>
      </c>
      <c r="Q128" s="4">
        <f>SUM(AVERAGE(L128,L416),AVERAGE('SB 2'!L128,'SB 2'!L416),AVERAGE('SB 3'!L128,'SB 3'!L416))</f>
        <v>5.5</v>
      </c>
      <c r="R128" s="4">
        <f>SUM(AVERAGE(M128,M416),AVERAGE('SB 2'!M128,'SB 2'!M416),AVERAGE('SB 3'!M128,'SB 3'!M416))</f>
        <v>19</v>
      </c>
    </row>
    <row r="129" spans="1:18" x14ac:dyDescent="0.25">
      <c r="A129" s="2">
        <v>40835.440972222219</v>
      </c>
      <c r="B129" t="s">
        <v>12</v>
      </c>
      <c r="C129">
        <v>15</v>
      </c>
      <c r="D129" s="3">
        <v>58</v>
      </c>
      <c r="E129" s="3">
        <v>62</v>
      </c>
      <c r="F129" s="1">
        <v>1</v>
      </c>
      <c r="G129" s="1">
        <v>0</v>
      </c>
      <c r="H129" s="1">
        <v>0</v>
      </c>
      <c r="I129" s="1">
        <v>0</v>
      </c>
      <c r="J129" s="4">
        <f t="shared" si="2"/>
        <v>15</v>
      </c>
      <c r="K129" s="4">
        <f t="shared" si="2"/>
        <v>0</v>
      </c>
      <c r="L129" s="4">
        <f t="shared" si="2"/>
        <v>0</v>
      </c>
      <c r="M129" s="4">
        <f t="shared" si="2"/>
        <v>0</v>
      </c>
      <c r="O129" s="4">
        <f>SUM(AVERAGE(J129,J417),AVERAGE('SB 2'!J129,'SB 2'!J417),AVERAGE('SB 3'!J129,'SB 3'!J417))</f>
        <v>170</v>
      </c>
      <c r="P129" s="4">
        <f>SUM(AVERAGE(K129,K417),AVERAGE('SB 2'!K129,'SB 2'!K417),AVERAGE('SB 3'!K129,'SB 3'!K417))</f>
        <v>12.5</v>
      </c>
      <c r="Q129" s="4">
        <f>SUM(AVERAGE(L129,L417),AVERAGE('SB 2'!L129,'SB 2'!L417),AVERAGE('SB 3'!L129,'SB 3'!L417))</f>
        <v>5.5</v>
      </c>
      <c r="R129" s="4">
        <f>SUM(AVERAGE(M129,M417),AVERAGE('SB 2'!M129,'SB 2'!M417),AVERAGE('SB 3'!M129,'SB 3'!M417))</f>
        <v>17.5</v>
      </c>
    </row>
    <row r="130" spans="1:18" x14ac:dyDescent="0.25">
      <c r="A130" s="2">
        <v>40835.444444444445</v>
      </c>
      <c r="B130" t="s">
        <v>12</v>
      </c>
      <c r="C130">
        <v>5</v>
      </c>
      <c r="D130" s="3">
        <v>59.4</v>
      </c>
      <c r="E130" s="3">
        <v>63</v>
      </c>
      <c r="F130" s="1">
        <v>0.8</v>
      </c>
      <c r="G130" s="1">
        <v>0</v>
      </c>
      <c r="H130" s="1">
        <v>0</v>
      </c>
      <c r="I130" s="1">
        <v>0.2</v>
      </c>
      <c r="J130" s="4">
        <f t="shared" si="2"/>
        <v>4</v>
      </c>
      <c r="K130" s="4">
        <f t="shared" si="2"/>
        <v>0</v>
      </c>
      <c r="L130" s="4">
        <f t="shared" si="2"/>
        <v>0</v>
      </c>
      <c r="M130" s="4">
        <f t="shared" ref="M130:M193" si="3">ROUND($C130*I130,0)</f>
        <v>1</v>
      </c>
      <c r="O130" s="4">
        <f>SUM(AVERAGE(J130,J418),AVERAGE('SB 2'!J130,'SB 2'!J418),AVERAGE('SB 3'!J130,'SB 3'!J418))</f>
        <v>151</v>
      </c>
      <c r="P130" s="4">
        <f>SUM(AVERAGE(K130,K418),AVERAGE('SB 2'!K130,'SB 2'!K418),AVERAGE('SB 3'!K130,'SB 3'!K418))</f>
        <v>8.5</v>
      </c>
      <c r="Q130" s="4">
        <f>SUM(AVERAGE(L130,L418),AVERAGE('SB 2'!L130,'SB 2'!L418),AVERAGE('SB 3'!L130,'SB 3'!L418))</f>
        <v>7</v>
      </c>
      <c r="R130" s="4">
        <f>SUM(AVERAGE(M130,M418),AVERAGE('SB 2'!M130,'SB 2'!M418),AVERAGE('SB 3'!M130,'SB 3'!M418))</f>
        <v>14.5</v>
      </c>
    </row>
    <row r="131" spans="1:18" x14ac:dyDescent="0.25">
      <c r="A131" s="2">
        <v>40835.447916666664</v>
      </c>
      <c r="B131" t="s">
        <v>12</v>
      </c>
      <c r="C131">
        <v>18</v>
      </c>
      <c r="D131" s="3">
        <v>59.3</v>
      </c>
      <c r="E131" s="3">
        <v>66</v>
      </c>
      <c r="F131" s="1">
        <v>0.94399999999999995</v>
      </c>
      <c r="G131" s="1">
        <v>0</v>
      </c>
      <c r="H131" s="1">
        <v>0</v>
      </c>
      <c r="I131" s="1">
        <v>5.6000000000000001E-2</v>
      </c>
      <c r="J131" s="4">
        <f t="shared" ref="J131:M194" si="4">ROUND($C131*F131,0)</f>
        <v>17</v>
      </c>
      <c r="K131" s="4">
        <f t="shared" si="4"/>
        <v>0</v>
      </c>
      <c r="L131" s="4">
        <f t="shared" si="4"/>
        <v>0</v>
      </c>
      <c r="M131" s="4">
        <f t="shared" si="3"/>
        <v>1</v>
      </c>
      <c r="O131" s="4">
        <f>SUM(AVERAGE(J131,J419),AVERAGE('SB 2'!J131,'SB 2'!J419),AVERAGE('SB 3'!J131,'SB 3'!J419))</f>
        <v>168</v>
      </c>
      <c r="P131" s="4">
        <f>SUM(AVERAGE(K131,K419),AVERAGE('SB 2'!K131,'SB 2'!K419),AVERAGE('SB 3'!K131,'SB 3'!K419))</f>
        <v>10.5</v>
      </c>
      <c r="Q131" s="4">
        <f>SUM(AVERAGE(L131,L419),AVERAGE('SB 2'!L131,'SB 2'!L419),AVERAGE('SB 3'!L131,'SB 3'!L419))</f>
        <v>4.5</v>
      </c>
      <c r="R131" s="4">
        <f>SUM(AVERAGE(M131,M419),AVERAGE('SB 2'!M131,'SB 2'!M419),AVERAGE('SB 3'!M131,'SB 3'!M419))</f>
        <v>19</v>
      </c>
    </row>
    <row r="132" spans="1:18" x14ac:dyDescent="0.25">
      <c r="A132" s="2">
        <v>40835.451388888891</v>
      </c>
      <c r="B132" t="s">
        <v>12</v>
      </c>
      <c r="C132">
        <v>13</v>
      </c>
      <c r="D132" s="3">
        <v>66.900000000000006</v>
      </c>
      <c r="E132" s="3">
        <v>74</v>
      </c>
      <c r="F132" s="1">
        <v>0.92300000000000004</v>
      </c>
      <c r="G132" s="1">
        <v>7.6999999999999999E-2</v>
      </c>
      <c r="H132" s="1">
        <v>0</v>
      </c>
      <c r="I132" s="1">
        <v>0</v>
      </c>
      <c r="J132" s="4">
        <f t="shared" si="4"/>
        <v>12</v>
      </c>
      <c r="K132" s="4">
        <f t="shared" si="4"/>
        <v>1</v>
      </c>
      <c r="L132" s="4">
        <f t="shared" si="4"/>
        <v>0</v>
      </c>
      <c r="M132" s="4">
        <f t="shared" si="3"/>
        <v>0</v>
      </c>
      <c r="O132" s="4">
        <f>SUM(AVERAGE(J132,J420),AVERAGE('SB 2'!J132,'SB 2'!J420),AVERAGE('SB 3'!J132,'SB 3'!J420))</f>
        <v>189.5</v>
      </c>
      <c r="P132" s="4">
        <f>SUM(AVERAGE(K132,K420),AVERAGE('SB 2'!K132,'SB 2'!K420),AVERAGE('SB 3'!K132,'SB 3'!K420))</f>
        <v>15</v>
      </c>
      <c r="Q132" s="4">
        <f>SUM(AVERAGE(L132,L420),AVERAGE('SB 2'!L132,'SB 2'!L420),AVERAGE('SB 3'!L132,'SB 3'!L420))</f>
        <v>6.5</v>
      </c>
      <c r="R132" s="4">
        <f>SUM(AVERAGE(M132,M420),AVERAGE('SB 2'!M132,'SB 2'!M420),AVERAGE('SB 3'!M132,'SB 3'!M420))</f>
        <v>11.5</v>
      </c>
    </row>
    <row r="133" spans="1:18" x14ac:dyDescent="0.25">
      <c r="A133" s="2">
        <v>40835.454861111109</v>
      </c>
      <c r="B133" t="s">
        <v>12</v>
      </c>
      <c r="C133">
        <v>11</v>
      </c>
      <c r="D133" s="3">
        <v>62.2</v>
      </c>
      <c r="E133" s="3">
        <v>69</v>
      </c>
      <c r="F133" s="1">
        <v>1</v>
      </c>
      <c r="G133" s="1">
        <v>0</v>
      </c>
      <c r="H133" s="1">
        <v>0</v>
      </c>
      <c r="I133" s="1">
        <v>0</v>
      </c>
      <c r="J133" s="4">
        <f t="shared" si="4"/>
        <v>11</v>
      </c>
      <c r="K133" s="4">
        <f t="shared" si="4"/>
        <v>0</v>
      </c>
      <c r="L133" s="4">
        <f t="shared" si="4"/>
        <v>0</v>
      </c>
      <c r="M133" s="4">
        <f t="shared" si="3"/>
        <v>0</v>
      </c>
      <c r="O133" s="4">
        <f>SUM(AVERAGE(J133,J421),AVERAGE('SB 2'!J133,'SB 2'!J421),AVERAGE('SB 3'!J133,'SB 3'!J421))</f>
        <v>160</v>
      </c>
      <c r="P133" s="4">
        <f>SUM(AVERAGE(K133,K421),AVERAGE('SB 2'!K133,'SB 2'!K421),AVERAGE('SB 3'!K133,'SB 3'!K421))</f>
        <v>13</v>
      </c>
      <c r="Q133" s="4">
        <f>SUM(AVERAGE(L133,L421),AVERAGE('SB 2'!L133,'SB 2'!L421),AVERAGE('SB 3'!L133,'SB 3'!L421))</f>
        <v>4.5</v>
      </c>
      <c r="R133" s="4">
        <f>SUM(AVERAGE(M133,M421),AVERAGE('SB 2'!M133,'SB 2'!M421),AVERAGE('SB 3'!M133,'SB 3'!M421))</f>
        <v>19.5</v>
      </c>
    </row>
    <row r="134" spans="1:18" x14ac:dyDescent="0.25">
      <c r="A134" s="2">
        <v>40835.458333333336</v>
      </c>
      <c r="B134" t="s">
        <v>12</v>
      </c>
      <c r="C134">
        <v>11</v>
      </c>
      <c r="D134" s="3">
        <v>63.6</v>
      </c>
      <c r="E134" s="3">
        <v>68</v>
      </c>
      <c r="F134" s="1">
        <v>0.81799999999999995</v>
      </c>
      <c r="G134" s="1">
        <v>0.182</v>
      </c>
      <c r="H134" s="1">
        <v>0</v>
      </c>
      <c r="I134" s="1">
        <v>0</v>
      </c>
      <c r="J134" s="4">
        <f t="shared" si="4"/>
        <v>9</v>
      </c>
      <c r="K134" s="4">
        <f t="shared" si="4"/>
        <v>2</v>
      </c>
      <c r="L134" s="4">
        <f t="shared" si="4"/>
        <v>0</v>
      </c>
      <c r="M134" s="4">
        <f t="shared" si="3"/>
        <v>0</v>
      </c>
      <c r="O134" s="4">
        <f>SUM(AVERAGE(J134,J422),AVERAGE('SB 2'!J134,'SB 2'!J422),AVERAGE('SB 3'!J134,'SB 3'!J422))</f>
        <v>160</v>
      </c>
      <c r="P134" s="4">
        <f>SUM(AVERAGE(K134,K422),AVERAGE('SB 2'!K134,'SB 2'!K422),AVERAGE('SB 3'!K134,'SB 3'!K422))</f>
        <v>9</v>
      </c>
      <c r="Q134" s="4">
        <f>SUM(AVERAGE(L134,L422),AVERAGE('SB 2'!L134,'SB 2'!L422),AVERAGE('SB 3'!L134,'SB 3'!L422))</f>
        <v>6.5</v>
      </c>
      <c r="R134" s="4">
        <f>SUM(AVERAGE(M134,M422),AVERAGE('SB 2'!M134,'SB 2'!M422),AVERAGE('SB 3'!M134,'SB 3'!M422))</f>
        <v>18.5</v>
      </c>
    </row>
    <row r="135" spans="1:18" x14ac:dyDescent="0.25">
      <c r="A135" s="2">
        <v>40835.461805555555</v>
      </c>
      <c r="B135" t="s">
        <v>12</v>
      </c>
      <c r="C135">
        <v>12</v>
      </c>
      <c r="D135" s="3">
        <v>57.3</v>
      </c>
      <c r="E135" s="3">
        <v>61</v>
      </c>
      <c r="F135" s="1">
        <v>1</v>
      </c>
      <c r="G135" s="1">
        <v>0</v>
      </c>
      <c r="H135" s="1">
        <v>0</v>
      </c>
      <c r="I135" s="1">
        <v>0</v>
      </c>
      <c r="J135" s="4">
        <f t="shared" si="4"/>
        <v>12</v>
      </c>
      <c r="K135" s="4">
        <f t="shared" si="4"/>
        <v>0</v>
      </c>
      <c r="L135" s="4">
        <f t="shared" si="4"/>
        <v>0</v>
      </c>
      <c r="M135" s="4">
        <f t="shared" si="3"/>
        <v>0</v>
      </c>
      <c r="O135" s="4">
        <f>SUM(AVERAGE(J135,J423),AVERAGE('SB 2'!J135,'SB 2'!J423),AVERAGE('SB 3'!J135,'SB 3'!J423))</f>
        <v>157.5</v>
      </c>
      <c r="P135" s="4">
        <f>SUM(AVERAGE(K135,K423),AVERAGE('SB 2'!K135,'SB 2'!K423),AVERAGE('SB 3'!K135,'SB 3'!K423))</f>
        <v>11</v>
      </c>
      <c r="Q135" s="4">
        <f>SUM(AVERAGE(L135,L423),AVERAGE('SB 2'!L135,'SB 2'!L423),AVERAGE('SB 3'!L135,'SB 3'!L423))</f>
        <v>5.5</v>
      </c>
      <c r="R135" s="4">
        <f>SUM(AVERAGE(M135,M423),AVERAGE('SB 2'!M135,'SB 2'!M423),AVERAGE('SB 3'!M135,'SB 3'!M423))</f>
        <v>14.5</v>
      </c>
    </row>
    <row r="136" spans="1:18" x14ac:dyDescent="0.25">
      <c r="A136" s="2">
        <v>40835.465277777781</v>
      </c>
      <c r="B136" t="s">
        <v>12</v>
      </c>
      <c r="C136">
        <v>18</v>
      </c>
      <c r="D136" s="3">
        <v>59.3</v>
      </c>
      <c r="E136" s="3">
        <v>63</v>
      </c>
      <c r="F136" s="1">
        <v>1</v>
      </c>
      <c r="G136" s="1">
        <v>0</v>
      </c>
      <c r="H136" s="1">
        <v>0</v>
      </c>
      <c r="I136" s="1">
        <v>0</v>
      </c>
      <c r="J136" s="4">
        <f t="shared" si="4"/>
        <v>18</v>
      </c>
      <c r="K136" s="4">
        <f t="shared" si="4"/>
        <v>0</v>
      </c>
      <c r="L136" s="4">
        <f t="shared" si="4"/>
        <v>0</v>
      </c>
      <c r="M136" s="4">
        <f t="shared" si="3"/>
        <v>0</v>
      </c>
      <c r="O136" s="4">
        <f>SUM(AVERAGE(J136,J424),AVERAGE('SB 2'!J136,'SB 2'!J424),AVERAGE('SB 3'!J136,'SB 3'!J424))</f>
        <v>166.5</v>
      </c>
      <c r="P136" s="4">
        <f>SUM(AVERAGE(K136,K424),AVERAGE('SB 2'!K136,'SB 2'!K424),AVERAGE('SB 3'!K136,'SB 3'!K424))</f>
        <v>9.5</v>
      </c>
      <c r="Q136" s="4">
        <f>SUM(AVERAGE(L136,L424),AVERAGE('SB 2'!L136,'SB 2'!L424),AVERAGE('SB 3'!L136,'SB 3'!L424))</f>
        <v>7.5</v>
      </c>
      <c r="R136" s="4">
        <f>SUM(AVERAGE(M136,M424),AVERAGE('SB 2'!M136,'SB 2'!M424),AVERAGE('SB 3'!M136,'SB 3'!M424))</f>
        <v>16.5</v>
      </c>
    </row>
    <row r="137" spans="1:18" x14ac:dyDescent="0.25">
      <c r="A137" s="2">
        <v>40835.46875</v>
      </c>
      <c r="B137" t="s">
        <v>12</v>
      </c>
      <c r="C137">
        <v>21</v>
      </c>
      <c r="D137" s="3">
        <v>63.8</v>
      </c>
      <c r="E137" s="3">
        <v>74</v>
      </c>
      <c r="F137" s="1">
        <v>1</v>
      </c>
      <c r="G137" s="1">
        <v>0</v>
      </c>
      <c r="H137" s="1">
        <v>0</v>
      </c>
      <c r="I137" s="1">
        <v>0</v>
      </c>
      <c r="J137" s="4">
        <f t="shared" si="4"/>
        <v>21</v>
      </c>
      <c r="K137" s="4">
        <f t="shared" si="4"/>
        <v>0</v>
      </c>
      <c r="L137" s="4">
        <f t="shared" si="4"/>
        <v>0</v>
      </c>
      <c r="M137" s="4">
        <f t="shared" si="3"/>
        <v>0</v>
      </c>
      <c r="O137" s="4">
        <f>SUM(AVERAGE(J137,J425),AVERAGE('SB 2'!J137,'SB 2'!J425),AVERAGE('SB 3'!J137,'SB 3'!J425))</f>
        <v>169</v>
      </c>
      <c r="P137" s="4">
        <f>SUM(AVERAGE(K137,K425),AVERAGE('SB 2'!K137,'SB 2'!K425),AVERAGE('SB 3'!K137,'SB 3'!K425))</f>
        <v>10.5</v>
      </c>
      <c r="Q137" s="4">
        <f>SUM(AVERAGE(L137,L425),AVERAGE('SB 2'!L137,'SB 2'!L425),AVERAGE('SB 3'!L137,'SB 3'!L425))</f>
        <v>4</v>
      </c>
      <c r="R137" s="4">
        <f>SUM(AVERAGE(M137,M425),AVERAGE('SB 2'!M137,'SB 2'!M425),AVERAGE('SB 3'!M137,'SB 3'!M425))</f>
        <v>17.5</v>
      </c>
    </row>
    <row r="138" spans="1:18" x14ac:dyDescent="0.25">
      <c r="A138" s="2">
        <v>40835.472222222219</v>
      </c>
      <c r="B138" t="s">
        <v>12</v>
      </c>
      <c r="C138">
        <v>21</v>
      </c>
      <c r="D138" s="3">
        <v>64.8</v>
      </c>
      <c r="E138" s="3">
        <v>69</v>
      </c>
      <c r="F138" s="1">
        <v>0.90500000000000003</v>
      </c>
      <c r="G138" s="1">
        <v>9.5000000000000001E-2</v>
      </c>
      <c r="H138" s="1">
        <v>0</v>
      </c>
      <c r="I138" s="1">
        <v>0</v>
      </c>
      <c r="J138" s="4">
        <f t="shared" si="4"/>
        <v>19</v>
      </c>
      <c r="K138" s="4">
        <f t="shared" si="4"/>
        <v>2</v>
      </c>
      <c r="L138" s="4">
        <f t="shared" si="4"/>
        <v>0</v>
      </c>
      <c r="M138" s="4">
        <f t="shared" si="3"/>
        <v>0</v>
      </c>
      <c r="O138" s="4">
        <f>SUM(AVERAGE(J138,J426),AVERAGE('SB 2'!J138,'SB 2'!J426),AVERAGE('SB 3'!J138,'SB 3'!J426))</f>
        <v>178.5</v>
      </c>
      <c r="P138" s="4">
        <f>SUM(AVERAGE(K138,K426),AVERAGE('SB 2'!K138,'SB 2'!K426),AVERAGE('SB 3'!K138,'SB 3'!K426))</f>
        <v>14</v>
      </c>
      <c r="Q138" s="4">
        <f>SUM(AVERAGE(L138,L426),AVERAGE('SB 2'!L138,'SB 2'!L426),AVERAGE('SB 3'!L138,'SB 3'!L426))</f>
        <v>7</v>
      </c>
      <c r="R138" s="4">
        <f>SUM(AVERAGE(M138,M426),AVERAGE('SB 2'!M138,'SB 2'!M426),AVERAGE('SB 3'!M138,'SB 3'!M426))</f>
        <v>18.5</v>
      </c>
    </row>
    <row r="139" spans="1:18" x14ac:dyDescent="0.25">
      <c r="A139" s="2">
        <v>40835.475694444445</v>
      </c>
      <c r="B139" t="s">
        <v>12</v>
      </c>
      <c r="C139">
        <v>16</v>
      </c>
      <c r="D139" s="3">
        <v>60</v>
      </c>
      <c r="E139" s="3">
        <v>65</v>
      </c>
      <c r="F139" s="1">
        <v>1</v>
      </c>
      <c r="G139" s="1">
        <v>0</v>
      </c>
      <c r="H139" s="1">
        <v>0</v>
      </c>
      <c r="I139" s="1">
        <v>0</v>
      </c>
      <c r="J139" s="4">
        <f t="shared" si="4"/>
        <v>16</v>
      </c>
      <c r="K139" s="4">
        <f t="shared" si="4"/>
        <v>0</v>
      </c>
      <c r="L139" s="4">
        <f t="shared" si="4"/>
        <v>0</v>
      </c>
      <c r="M139" s="4">
        <f t="shared" si="3"/>
        <v>0</v>
      </c>
      <c r="O139" s="4">
        <f>SUM(AVERAGE(J139,J427),AVERAGE('SB 2'!J139,'SB 2'!J427),AVERAGE('SB 3'!J139,'SB 3'!J427))</f>
        <v>172.5</v>
      </c>
      <c r="P139" s="4">
        <f>SUM(AVERAGE(K139,K427),AVERAGE('SB 2'!K139,'SB 2'!K427),AVERAGE('SB 3'!K139,'SB 3'!K427))</f>
        <v>8</v>
      </c>
      <c r="Q139" s="4">
        <f>SUM(AVERAGE(L139,L427),AVERAGE('SB 2'!L139,'SB 2'!L427),AVERAGE('SB 3'!L139,'SB 3'!L427))</f>
        <v>8</v>
      </c>
      <c r="R139" s="4">
        <f>SUM(AVERAGE(M139,M427),AVERAGE('SB 2'!M139,'SB 2'!M427),AVERAGE('SB 3'!M139,'SB 3'!M427))</f>
        <v>14.5</v>
      </c>
    </row>
    <row r="140" spans="1:18" x14ac:dyDescent="0.25">
      <c r="A140" s="2">
        <v>40835.479166666664</v>
      </c>
      <c r="B140" t="s">
        <v>12</v>
      </c>
      <c r="C140">
        <v>16</v>
      </c>
      <c r="D140" s="3">
        <v>60.8</v>
      </c>
      <c r="E140" s="3">
        <v>66</v>
      </c>
      <c r="F140" s="1">
        <v>0.93799999999999994</v>
      </c>
      <c r="G140" s="1">
        <v>6.3E-2</v>
      </c>
      <c r="H140" s="1">
        <v>0</v>
      </c>
      <c r="I140" s="1">
        <v>0</v>
      </c>
      <c r="J140" s="4">
        <f t="shared" si="4"/>
        <v>15</v>
      </c>
      <c r="K140" s="4">
        <f t="shared" si="4"/>
        <v>1</v>
      </c>
      <c r="L140" s="4">
        <f t="shared" si="4"/>
        <v>0</v>
      </c>
      <c r="M140" s="4">
        <f t="shared" si="3"/>
        <v>0</v>
      </c>
      <c r="O140" s="4">
        <f>SUM(AVERAGE(J140,J428),AVERAGE('SB 2'!J140,'SB 2'!J428),AVERAGE('SB 3'!J140,'SB 3'!J428))</f>
        <v>179</v>
      </c>
      <c r="P140" s="4">
        <f>SUM(AVERAGE(K140,K428),AVERAGE('SB 2'!K140,'SB 2'!K428),AVERAGE('SB 3'!K140,'SB 3'!K428))</f>
        <v>18</v>
      </c>
      <c r="Q140" s="4">
        <f>SUM(AVERAGE(L140,L428),AVERAGE('SB 2'!L140,'SB 2'!L428),AVERAGE('SB 3'!L140,'SB 3'!L428))</f>
        <v>6.5</v>
      </c>
      <c r="R140" s="4">
        <f>SUM(AVERAGE(M140,M428),AVERAGE('SB 2'!M140,'SB 2'!M428),AVERAGE('SB 3'!M140,'SB 3'!M428))</f>
        <v>17</v>
      </c>
    </row>
    <row r="141" spans="1:18" x14ac:dyDescent="0.25">
      <c r="A141" s="2">
        <v>40835.482638888891</v>
      </c>
      <c r="B141" t="s">
        <v>12</v>
      </c>
      <c r="C141">
        <v>16</v>
      </c>
      <c r="D141" s="3">
        <v>61.1</v>
      </c>
      <c r="E141" s="3">
        <v>64</v>
      </c>
      <c r="F141" s="1">
        <v>1</v>
      </c>
      <c r="G141" s="1">
        <v>0</v>
      </c>
      <c r="H141" s="1">
        <v>0</v>
      </c>
      <c r="I141" s="1">
        <v>0</v>
      </c>
      <c r="J141" s="4">
        <f t="shared" si="4"/>
        <v>16</v>
      </c>
      <c r="K141" s="4">
        <f t="shared" si="4"/>
        <v>0</v>
      </c>
      <c r="L141" s="4">
        <f t="shared" si="4"/>
        <v>0</v>
      </c>
      <c r="M141" s="4">
        <f t="shared" si="3"/>
        <v>0</v>
      </c>
      <c r="O141" s="4">
        <f>SUM(AVERAGE(J141,J429),AVERAGE('SB 2'!J141,'SB 2'!J429),AVERAGE('SB 3'!J141,'SB 3'!J429))</f>
        <v>160</v>
      </c>
      <c r="P141" s="4">
        <f>SUM(AVERAGE(K141,K429),AVERAGE('SB 2'!K141,'SB 2'!K429),AVERAGE('SB 3'!K141,'SB 3'!K429))</f>
        <v>15</v>
      </c>
      <c r="Q141" s="4">
        <f>SUM(AVERAGE(L141,L429),AVERAGE('SB 2'!L141,'SB 2'!L429),AVERAGE('SB 3'!L141,'SB 3'!L429))</f>
        <v>4.5</v>
      </c>
      <c r="R141" s="4">
        <f>SUM(AVERAGE(M141,M429),AVERAGE('SB 2'!M141,'SB 2'!M429),AVERAGE('SB 3'!M141,'SB 3'!M429))</f>
        <v>20</v>
      </c>
    </row>
    <row r="142" spans="1:18" x14ac:dyDescent="0.25">
      <c r="A142" s="2">
        <v>40835.486111111109</v>
      </c>
      <c r="B142" t="s">
        <v>12</v>
      </c>
      <c r="C142">
        <v>22</v>
      </c>
      <c r="D142" s="3">
        <v>61.7</v>
      </c>
      <c r="E142" s="3">
        <v>66.5</v>
      </c>
      <c r="F142" s="1">
        <v>1</v>
      </c>
      <c r="G142" s="1">
        <v>0</v>
      </c>
      <c r="H142" s="1">
        <v>0</v>
      </c>
      <c r="I142" s="1">
        <v>0</v>
      </c>
      <c r="J142" s="4">
        <f t="shared" si="4"/>
        <v>22</v>
      </c>
      <c r="K142" s="4">
        <f t="shared" si="4"/>
        <v>0</v>
      </c>
      <c r="L142" s="4">
        <f t="shared" si="4"/>
        <v>0</v>
      </c>
      <c r="M142" s="4">
        <f t="shared" si="3"/>
        <v>0</v>
      </c>
      <c r="O142" s="4">
        <f>SUM(AVERAGE(J142,J430),AVERAGE('SB 2'!J142,'SB 2'!J430),AVERAGE('SB 3'!J142,'SB 3'!J430))</f>
        <v>172.5</v>
      </c>
      <c r="P142" s="4">
        <f>SUM(AVERAGE(K142,K430),AVERAGE('SB 2'!K142,'SB 2'!K430),AVERAGE('SB 3'!K142,'SB 3'!K430))</f>
        <v>12.5</v>
      </c>
      <c r="Q142" s="4">
        <f>SUM(AVERAGE(L142,L430),AVERAGE('SB 2'!L142,'SB 2'!L430),AVERAGE('SB 3'!L142,'SB 3'!L430))</f>
        <v>6</v>
      </c>
      <c r="R142" s="4">
        <f>SUM(AVERAGE(M142,M430),AVERAGE('SB 2'!M142,'SB 2'!M430),AVERAGE('SB 3'!M142,'SB 3'!M430))</f>
        <v>12</v>
      </c>
    </row>
    <row r="143" spans="1:18" x14ac:dyDescent="0.25">
      <c r="A143" s="2">
        <v>40835.489583333336</v>
      </c>
      <c r="B143" t="s">
        <v>12</v>
      </c>
      <c r="C143">
        <v>23</v>
      </c>
      <c r="D143" s="3">
        <v>61</v>
      </c>
      <c r="E143" s="3">
        <v>63</v>
      </c>
      <c r="F143" s="1">
        <v>1</v>
      </c>
      <c r="G143" s="1">
        <v>0</v>
      </c>
      <c r="H143" s="1">
        <v>0</v>
      </c>
      <c r="I143" s="1">
        <v>0</v>
      </c>
      <c r="J143" s="4">
        <f t="shared" si="4"/>
        <v>23</v>
      </c>
      <c r="K143" s="4">
        <f t="shared" si="4"/>
        <v>0</v>
      </c>
      <c r="L143" s="4">
        <f t="shared" si="4"/>
        <v>0</v>
      </c>
      <c r="M143" s="4">
        <f t="shared" si="3"/>
        <v>0</v>
      </c>
      <c r="O143" s="4">
        <f>SUM(AVERAGE(J143,J431),AVERAGE('SB 2'!J143,'SB 2'!J431),AVERAGE('SB 3'!J143,'SB 3'!J431))</f>
        <v>203.5</v>
      </c>
      <c r="P143" s="4">
        <f>SUM(AVERAGE(K143,K431),AVERAGE('SB 2'!K143,'SB 2'!K431),AVERAGE('SB 3'!K143,'SB 3'!K431))</f>
        <v>6.5</v>
      </c>
      <c r="Q143" s="4">
        <f>SUM(AVERAGE(L143,L431),AVERAGE('SB 2'!L143,'SB 2'!L431),AVERAGE('SB 3'!L143,'SB 3'!L431))</f>
        <v>6</v>
      </c>
      <c r="R143" s="4">
        <f>SUM(AVERAGE(M143,M431),AVERAGE('SB 2'!M143,'SB 2'!M431),AVERAGE('SB 3'!M143,'SB 3'!M431))</f>
        <v>17.5</v>
      </c>
    </row>
    <row r="144" spans="1:18" x14ac:dyDescent="0.25">
      <c r="A144" s="2">
        <v>40835.493055555555</v>
      </c>
      <c r="B144" t="s">
        <v>12</v>
      </c>
      <c r="C144">
        <v>20</v>
      </c>
      <c r="D144" s="3">
        <v>61.8</v>
      </c>
      <c r="E144" s="3">
        <v>69</v>
      </c>
      <c r="F144" s="1">
        <v>1</v>
      </c>
      <c r="G144" s="1">
        <v>0</v>
      </c>
      <c r="H144" s="1">
        <v>0</v>
      </c>
      <c r="I144" s="1">
        <v>0</v>
      </c>
      <c r="J144" s="4">
        <f t="shared" si="4"/>
        <v>20</v>
      </c>
      <c r="K144" s="4">
        <f t="shared" si="4"/>
        <v>0</v>
      </c>
      <c r="L144" s="4">
        <f t="shared" si="4"/>
        <v>0</v>
      </c>
      <c r="M144" s="4">
        <f t="shared" si="3"/>
        <v>0</v>
      </c>
      <c r="O144" s="4">
        <f>SUM(AVERAGE(J144,J432),AVERAGE('SB 2'!J144,'SB 2'!J432),AVERAGE('SB 3'!J144,'SB 3'!J432))</f>
        <v>193</v>
      </c>
      <c r="P144" s="4">
        <f>SUM(AVERAGE(K144,K432),AVERAGE('SB 2'!K144,'SB 2'!K432),AVERAGE('SB 3'!K144,'SB 3'!K432))</f>
        <v>9.5</v>
      </c>
      <c r="Q144" s="4">
        <f>SUM(AVERAGE(L144,L432),AVERAGE('SB 2'!L144,'SB 2'!L432),AVERAGE('SB 3'!L144,'SB 3'!L432))</f>
        <v>6</v>
      </c>
      <c r="R144" s="4">
        <f>SUM(AVERAGE(M144,M432),AVERAGE('SB 2'!M144,'SB 2'!M432),AVERAGE('SB 3'!M144,'SB 3'!M432))</f>
        <v>21</v>
      </c>
    </row>
    <row r="145" spans="1:18" x14ac:dyDescent="0.25">
      <c r="A145" s="2">
        <v>40835.496527777781</v>
      </c>
      <c r="B145" t="s">
        <v>12</v>
      </c>
      <c r="C145">
        <v>20</v>
      </c>
      <c r="D145" s="3">
        <v>61.5</v>
      </c>
      <c r="E145" s="3">
        <v>65</v>
      </c>
      <c r="F145" s="1">
        <v>1</v>
      </c>
      <c r="G145" s="1">
        <v>0</v>
      </c>
      <c r="H145" s="1">
        <v>0</v>
      </c>
      <c r="I145" s="1">
        <v>0</v>
      </c>
      <c r="J145" s="4">
        <f t="shared" si="4"/>
        <v>20</v>
      </c>
      <c r="K145" s="4">
        <f t="shared" si="4"/>
        <v>0</v>
      </c>
      <c r="L145" s="4">
        <f t="shared" si="4"/>
        <v>0</v>
      </c>
      <c r="M145" s="4">
        <f t="shared" si="3"/>
        <v>0</v>
      </c>
      <c r="O145" s="4">
        <f>SUM(AVERAGE(J145,J433),AVERAGE('SB 2'!J145,'SB 2'!J433),AVERAGE('SB 3'!J145,'SB 3'!J433))</f>
        <v>187.5</v>
      </c>
      <c r="P145" s="4">
        <f>SUM(AVERAGE(K145,K433),AVERAGE('SB 2'!K145,'SB 2'!K433),AVERAGE('SB 3'!K145,'SB 3'!K433))</f>
        <v>10</v>
      </c>
      <c r="Q145" s="4">
        <f>SUM(AVERAGE(L145,L433),AVERAGE('SB 2'!L145,'SB 2'!L433),AVERAGE('SB 3'!L145,'SB 3'!L433))</f>
        <v>4.5</v>
      </c>
      <c r="R145" s="4">
        <f>SUM(AVERAGE(M145,M433),AVERAGE('SB 2'!M145,'SB 2'!M433),AVERAGE('SB 3'!M145,'SB 3'!M433))</f>
        <v>21</v>
      </c>
    </row>
    <row r="146" spans="1:18" x14ac:dyDescent="0.25">
      <c r="A146" s="2">
        <v>40835.5</v>
      </c>
      <c r="B146" t="s">
        <v>12</v>
      </c>
      <c r="C146">
        <v>15</v>
      </c>
      <c r="D146" s="3">
        <v>61.3</v>
      </c>
      <c r="E146" s="3">
        <v>69</v>
      </c>
      <c r="F146" s="1">
        <v>1</v>
      </c>
      <c r="G146" s="1">
        <v>0</v>
      </c>
      <c r="H146" s="1">
        <v>0</v>
      </c>
      <c r="I146" s="1">
        <v>0</v>
      </c>
      <c r="J146" s="4">
        <f t="shared" si="4"/>
        <v>15</v>
      </c>
      <c r="K146" s="4">
        <f t="shared" si="4"/>
        <v>0</v>
      </c>
      <c r="L146" s="4">
        <f t="shared" si="4"/>
        <v>0</v>
      </c>
      <c r="M146" s="4">
        <f t="shared" si="3"/>
        <v>0</v>
      </c>
      <c r="O146" s="4">
        <f>SUM(AVERAGE(J146,J434),AVERAGE('SB 2'!J146,'SB 2'!J434),AVERAGE('SB 3'!J146,'SB 3'!J434))</f>
        <v>180.5</v>
      </c>
      <c r="P146" s="4">
        <f>SUM(AVERAGE(K146,K434),AVERAGE('SB 2'!K146,'SB 2'!K434),AVERAGE('SB 3'!K146,'SB 3'!K434))</f>
        <v>14.5</v>
      </c>
      <c r="Q146" s="4">
        <f>SUM(AVERAGE(L146,L434),AVERAGE('SB 2'!L146,'SB 2'!L434),AVERAGE('SB 3'!L146,'SB 3'!L434))</f>
        <v>4.5</v>
      </c>
      <c r="R146" s="4">
        <f>SUM(AVERAGE(M146,M434),AVERAGE('SB 2'!M146,'SB 2'!M434),AVERAGE('SB 3'!M146,'SB 3'!M434))</f>
        <v>19</v>
      </c>
    </row>
    <row r="147" spans="1:18" x14ac:dyDescent="0.25">
      <c r="A147" s="2">
        <v>40835.503472222219</v>
      </c>
      <c r="B147" t="s">
        <v>12</v>
      </c>
      <c r="C147">
        <v>16</v>
      </c>
      <c r="D147" s="3">
        <v>59.6</v>
      </c>
      <c r="E147" s="3">
        <v>62</v>
      </c>
      <c r="F147" s="1">
        <v>0.875</v>
      </c>
      <c r="G147" s="1">
        <v>6.3E-2</v>
      </c>
      <c r="H147" s="1">
        <v>0</v>
      </c>
      <c r="I147" s="1">
        <v>6.3E-2</v>
      </c>
      <c r="J147" s="4">
        <f t="shared" si="4"/>
        <v>14</v>
      </c>
      <c r="K147" s="4">
        <f t="shared" si="4"/>
        <v>1</v>
      </c>
      <c r="L147" s="4">
        <f t="shared" si="4"/>
        <v>0</v>
      </c>
      <c r="M147" s="4">
        <f t="shared" si="3"/>
        <v>1</v>
      </c>
      <c r="O147" s="4">
        <f>SUM(AVERAGE(J147,J435),AVERAGE('SB 2'!J147,'SB 2'!J435),AVERAGE('SB 3'!J147,'SB 3'!J435))</f>
        <v>164.5</v>
      </c>
      <c r="P147" s="4">
        <f>SUM(AVERAGE(K147,K435),AVERAGE('SB 2'!K147,'SB 2'!K435),AVERAGE('SB 3'!K147,'SB 3'!K435))</f>
        <v>13</v>
      </c>
      <c r="Q147" s="4">
        <f>SUM(AVERAGE(L147,L435),AVERAGE('SB 2'!L147,'SB 2'!L435),AVERAGE('SB 3'!L147,'SB 3'!L435))</f>
        <v>4.5</v>
      </c>
      <c r="R147" s="4">
        <f>SUM(AVERAGE(M147,M435),AVERAGE('SB 2'!M147,'SB 2'!M435),AVERAGE('SB 3'!M147,'SB 3'!M435))</f>
        <v>13</v>
      </c>
    </row>
    <row r="148" spans="1:18" x14ac:dyDescent="0.25">
      <c r="A148" s="2">
        <v>40835.506944444445</v>
      </c>
      <c r="B148" t="s">
        <v>12</v>
      </c>
      <c r="C148">
        <v>25</v>
      </c>
      <c r="D148" s="3">
        <v>60.4</v>
      </c>
      <c r="E148" s="3">
        <v>64</v>
      </c>
      <c r="F148" s="1">
        <v>1</v>
      </c>
      <c r="G148" s="1">
        <v>0</v>
      </c>
      <c r="H148" s="1">
        <v>0</v>
      </c>
      <c r="I148" s="1">
        <v>0</v>
      </c>
      <c r="J148" s="4">
        <f t="shared" si="4"/>
        <v>25</v>
      </c>
      <c r="K148" s="4">
        <f t="shared" si="4"/>
        <v>0</v>
      </c>
      <c r="L148" s="4">
        <f t="shared" si="4"/>
        <v>0</v>
      </c>
      <c r="M148" s="4">
        <f t="shared" si="3"/>
        <v>0</v>
      </c>
      <c r="O148" s="4">
        <f>SUM(AVERAGE(J148,J436),AVERAGE('SB 2'!J148,'SB 2'!J436),AVERAGE('SB 3'!J148,'SB 3'!J436))</f>
        <v>197.5</v>
      </c>
      <c r="P148" s="4">
        <f>SUM(AVERAGE(K148,K436),AVERAGE('SB 2'!K148,'SB 2'!K436),AVERAGE('SB 3'!K148,'SB 3'!K436))</f>
        <v>9</v>
      </c>
      <c r="Q148" s="4">
        <f>SUM(AVERAGE(L148,L436),AVERAGE('SB 2'!L148,'SB 2'!L436),AVERAGE('SB 3'!L148,'SB 3'!L436))</f>
        <v>8</v>
      </c>
      <c r="R148" s="4">
        <f>SUM(AVERAGE(M148,M436),AVERAGE('SB 2'!M148,'SB 2'!M436),AVERAGE('SB 3'!M148,'SB 3'!M436))</f>
        <v>19.5</v>
      </c>
    </row>
    <row r="149" spans="1:18" x14ac:dyDescent="0.25">
      <c r="A149" s="2">
        <v>40835.510416666664</v>
      </c>
      <c r="B149" t="s">
        <v>12</v>
      </c>
      <c r="C149">
        <v>25</v>
      </c>
      <c r="D149" s="3">
        <v>61.5</v>
      </c>
      <c r="E149" s="3">
        <v>67</v>
      </c>
      <c r="F149" s="1">
        <v>1</v>
      </c>
      <c r="G149" s="1">
        <v>0</v>
      </c>
      <c r="H149" s="1">
        <v>0</v>
      </c>
      <c r="I149" s="1">
        <v>0</v>
      </c>
      <c r="J149" s="4">
        <f t="shared" si="4"/>
        <v>25</v>
      </c>
      <c r="K149" s="4">
        <f t="shared" si="4"/>
        <v>0</v>
      </c>
      <c r="L149" s="4">
        <f t="shared" si="4"/>
        <v>0</v>
      </c>
      <c r="M149" s="4">
        <f t="shared" si="3"/>
        <v>0</v>
      </c>
      <c r="O149" s="4">
        <f>SUM(AVERAGE(J149,J437),AVERAGE('SB 2'!J149,'SB 2'!J437),AVERAGE('SB 3'!J149,'SB 3'!J437))</f>
        <v>188.5</v>
      </c>
      <c r="P149" s="4">
        <f>SUM(AVERAGE(K149,K437),AVERAGE('SB 2'!K149,'SB 2'!K437),AVERAGE('SB 3'!K149,'SB 3'!K437))</f>
        <v>9</v>
      </c>
      <c r="Q149" s="4">
        <f>SUM(AVERAGE(L149,L437),AVERAGE('SB 2'!L149,'SB 2'!L437),AVERAGE('SB 3'!L149,'SB 3'!L437))</f>
        <v>8.5</v>
      </c>
      <c r="R149" s="4">
        <f>SUM(AVERAGE(M149,M437),AVERAGE('SB 2'!M149,'SB 2'!M437),AVERAGE('SB 3'!M149,'SB 3'!M437))</f>
        <v>23</v>
      </c>
    </row>
    <row r="150" spans="1:18" x14ac:dyDescent="0.25">
      <c r="A150" s="2">
        <v>40835.513888888891</v>
      </c>
      <c r="B150" t="s">
        <v>12</v>
      </c>
      <c r="C150">
        <v>13</v>
      </c>
      <c r="D150" s="3">
        <v>61.7</v>
      </c>
      <c r="E150" s="3">
        <v>68</v>
      </c>
      <c r="F150" s="1">
        <v>0.92300000000000004</v>
      </c>
      <c r="G150" s="1">
        <v>7.6999999999999999E-2</v>
      </c>
      <c r="H150" s="1">
        <v>0</v>
      </c>
      <c r="I150" s="1">
        <v>0</v>
      </c>
      <c r="J150" s="4">
        <f t="shared" si="4"/>
        <v>12</v>
      </c>
      <c r="K150" s="4">
        <f t="shared" si="4"/>
        <v>1</v>
      </c>
      <c r="L150" s="4">
        <f t="shared" si="4"/>
        <v>0</v>
      </c>
      <c r="M150" s="4">
        <f t="shared" si="3"/>
        <v>0</v>
      </c>
      <c r="O150" s="4">
        <f>SUM(AVERAGE(J150,J438),AVERAGE('SB 2'!J150,'SB 2'!J438),AVERAGE('SB 3'!J150,'SB 3'!J438))</f>
        <v>180</v>
      </c>
      <c r="P150" s="4">
        <f>SUM(AVERAGE(K150,K438),AVERAGE('SB 2'!K150,'SB 2'!K438),AVERAGE('SB 3'!K150,'SB 3'!K438))</f>
        <v>11</v>
      </c>
      <c r="Q150" s="4">
        <f>SUM(AVERAGE(L150,L438),AVERAGE('SB 2'!L150,'SB 2'!L438),AVERAGE('SB 3'!L150,'SB 3'!L438))</f>
        <v>3.5</v>
      </c>
      <c r="R150" s="4">
        <f>SUM(AVERAGE(M150,M438),AVERAGE('SB 2'!M150,'SB 2'!M438),AVERAGE('SB 3'!M150,'SB 3'!M438))</f>
        <v>22.5</v>
      </c>
    </row>
    <row r="151" spans="1:18" x14ac:dyDescent="0.25">
      <c r="A151" s="2">
        <v>40835.517361111109</v>
      </c>
      <c r="B151" t="s">
        <v>12</v>
      </c>
      <c r="C151">
        <v>24</v>
      </c>
      <c r="D151" s="3">
        <v>61.5</v>
      </c>
      <c r="E151" s="3">
        <v>65</v>
      </c>
      <c r="F151" s="1">
        <v>1</v>
      </c>
      <c r="G151" s="1">
        <v>0</v>
      </c>
      <c r="H151" s="1">
        <v>0</v>
      </c>
      <c r="I151" s="1">
        <v>0</v>
      </c>
      <c r="J151" s="4">
        <f t="shared" si="4"/>
        <v>24</v>
      </c>
      <c r="K151" s="4">
        <f t="shared" si="4"/>
        <v>0</v>
      </c>
      <c r="L151" s="4">
        <f t="shared" si="4"/>
        <v>0</v>
      </c>
      <c r="M151" s="4">
        <f t="shared" si="3"/>
        <v>0</v>
      </c>
      <c r="O151" s="4">
        <f>SUM(AVERAGE(J151,J439),AVERAGE('SB 2'!J151,'SB 2'!J439),AVERAGE('SB 3'!J151,'SB 3'!J439))</f>
        <v>194.5</v>
      </c>
      <c r="P151" s="4">
        <f>SUM(AVERAGE(K151,K439),AVERAGE('SB 2'!K151,'SB 2'!K439),AVERAGE('SB 3'!K151,'SB 3'!K439))</f>
        <v>9.5</v>
      </c>
      <c r="Q151" s="4">
        <f>SUM(AVERAGE(L151,L439),AVERAGE('SB 2'!L151,'SB 2'!L439),AVERAGE('SB 3'!L151,'SB 3'!L439))</f>
        <v>3.5</v>
      </c>
      <c r="R151" s="4">
        <f>SUM(AVERAGE(M151,M439),AVERAGE('SB 2'!M151,'SB 2'!M439),AVERAGE('SB 3'!M151,'SB 3'!M439))</f>
        <v>19</v>
      </c>
    </row>
    <row r="152" spans="1:18" x14ac:dyDescent="0.25">
      <c r="A152" s="2">
        <v>40835.520833333336</v>
      </c>
      <c r="B152" t="s">
        <v>12</v>
      </c>
      <c r="C152">
        <v>12</v>
      </c>
      <c r="D152" s="3">
        <v>59</v>
      </c>
      <c r="E152" s="3">
        <v>66.5</v>
      </c>
      <c r="F152" s="1">
        <v>1</v>
      </c>
      <c r="G152" s="1">
        <v>0</v>
      </c>
      <c r="H152" s="1">
        <v>0</v>
      </c>
      <c r="I152" s="1">
        <v>0</v>
      </c>
      <c r="J152" s="4">
        <f t="shared" si="4"/>
        <v>12</v>
      </c>
      <c r="K152" s="4">
        <f t="shared" si="4"/>
        <v>0</v>
      </c>
      <c r="L152" s="4">
        <f t="shared" si="4"/>
        <v>0</v>
      </c>
      <c r="M152" s="4">
        <f t="shared" si="3"/>
        <v>0</v>
      </c>
      <c r="O152" s="4">
        <f>SUM(AVERAGE(J152,J440),AVERAGE('SB 2'!J152,'SB 2'!J440),AVERAGE('SB 3'!J152,'SB 3'!J440))</f>
        <v>175</v>
      </c>
      <c r="P152" s="4">
        <f>SUM(AVERAGE(K152,K440),AVERAGE('SB 2'!K152,'SB 2'!K440),AVERAGE('SB 3'!K152,'SB 3'!K440))</f>
        <v>10.5</v>
      </c>
      <c r="Q152" s="4">
        <f>SUM(AVERAGE(L152,L440),AVERAGE('SB 2'!L152,'SB 2'!L440),AVERAGE('SB 3'!L152,'SB 3'!L440))</f>
        <v>6</v>
      </c>
      <c r="R152" s="4">
        <f>SUM(AVERAGE(M152,M440),AVERAGE('SB 2'!M152,'SB 2'!M440),AVERAGE('SB 3'!M152,'SB 3'!M440))</f>
        <v>14.5</v>
      </c>
    </row>
    <row r="153" spans="1:18" x14ac:dyDescent="0.25">
      <c r="A153" s="2">
        <v>40835.524305555555</v>
      </c>
      <c r="B153" t="s">
        <v>12</v>
      </c>
      <c r="C153">
        <v>15</v>
      </c>
      <c r="D153" s="3">
        <v>57.6</v>
      </c>
      <c r="E153" s="3">
        <v>64</v>
      </c>
      <c r="F153" s="1">
        <v>1</v>
      </c>
      <c r="G153" s="1">
        <v>0</v>
      </c>
      <c r="H153" s="1">
        <v>0</v>
      </c>
      <c r="I153" s="1">
        <v>0</v>
      </c>
      <c r="J153" s="4">
        <f t="shared" si="4"/>
        <v>15</v>
      </c>
      <c r="K153" s="4">
        <f t="shared" si="4"/>
        <v>0</v>
      </c>
      <c r="L153" s="4">
        <f t="shared" si="4"/>
        <v>0</v>
      </c>
      <c r="M153" s="4">
        <f t="shared" si="3"/>
        <v>0</v>
      </c>
      <c r="O153" s="4">
        <f>SUM(AVERAGE(J153,J441),AVERAGE('SB 2'!J153,'SB 2'!J441),AVERAGE('SB 3'!J153,'SB 3'!J441))</f>
        <v>158</v>
      </c>
      <c r="P153" s="4">
        <f>SUM(AVERAGE(K153,K441),AVERAGE('SB 2'!K153,'SB 2'!K441),AVERAGE('SB 3'!K153,'SB 3'!K441))</f>
        <v>13.5</v>
      </c>
      <c r="Q153" s="4">
        <f>SUM(AVERAGE(L153,L441),AVERAGE('SB 2'!L153,'SB 2'!L441),AVERAGE('SB 3'!L153,'SB 3'!L441))</f>
        <v>4.5</v>
      </c>
      <c r="R153" s="4">
        <f>SUM(AVERAGE(M153,M441),AVERAGE('SB 2'!M153,'SB 2'!M441),AVERAGE('SB 3'!M153,'SB 3'!M441))</f>
        <v>16</v>
      </c>
    </row>
    <row r="154" spans="1:18" x14ac:dyDescent="0.25">
      <c r="A154" s="2">
        <v>40835.527777777781</v>
      </c>
      <c r="B154" t="s">
        <v>12</v>
      </c>
      <c r="C154">
        <v>15</v>
      </c>
      <c r="D154" s="3">
        <v>57</v>
      </c>
      <c r="E154" s="3">
        <v>63.5</v>
      </c>
      <c r="F154" s="1">
        <v>0.93300000000000005</v>
      </c>
      <c r="G154" s="1">
        <v>0</v>
      </c>
      <c r="H154" s="1">
        <v>0</v>
      </c>
      <c r="I154" s="1">
        <v>6.7000000000000004E-2</v>
      </c>
      <c r="J154" s="4">
        <f t="shared" si="4"/>
        <v>14</v>
      </c>
      <c r="K154" s="4">
        <f t="shared" si="4"/>
        <v>0</v>
      </c>
      <c r="L154" s="4">
        <f t="shared" si="4"/>
        <v>0</v>
      </c>
      <c r="M154" s="4">
        <f t="shared" si="3"/>
        <v>1</v>
      </c>
      <c r="O154" s="4">
        <f>SUM(AVERAGE(J154,J442),AVERAGE('SB 2'!J154,'SB 2'!J442),AVERAGE('SB 3'!J154,'SB 3'!J442))</f>
        <v>177</v>
      </c>
      <c r="P154" s="4">
        <f>SUM(AVERAGE(K154,K442),AVERAGE('SB 2'!K154,'SB 2'!K442),AVERAGE('SB 3'!K154,'SB 3'!K442))</f>
        <v>12</v>
      </c>
      <c r="Q154" s="4">
        <f>SUM(AVERAGE(L154,L442),AVERAGE('SB 2'!L154,'SB 2'!L442),AVERAGE('SB 3'!L154,'SB 3'!L442))</f>
        <v>3.5</v>
      </c>
      <c r="R154" s="4">
        <f>SUM(AVERAGE(M154,M442),AVERAGE('SB 2'!M154,'SB 2'!M442),AVERAGE('SB 3'!M154,'SB 3'!M442))</f>
        <v>18.5</v>
      </c>
    </row>
    <row r="155" spans="1:18" x14ac:dyDescent="0.25">
      <c r="A155" s="2">
        <v>40835.53125</v>
      </c>
      <c r="B155" t="s">
        <v>12</v>
      </c>
      <c r="C155">
        <v>23</v>
      </c>
      <c r="D155" s="3">
        <v>58.8</v>
      </c>
      <c r="E155" s="3">
        <v>65</v>
      </c>
      <c r="F155" s="1">
        <v>0.95699999999999996</v>
      </c>
      <c r="G155" s="1">
        <v>4.2999999999999997E-2</v>
      </c>
      <c r="H155" s="1">
        <v>0</v>
      </c>
      <c r="I155" s="1">
        <v>0</v>
      </c>
      <c r="J155" s="4">
        <f t="shared" si="4"/>
        <v>22</v>
      </c>
      <c r="K155" s="4">
        <f t="shared" si="4"/>
        <v>1</v>
      </c>
      <c r="L155" s="4">
        <f t="shared" si="4"/>
        <v>0</v>
      </c>
      <c r="M155" s="4">
        <f t="shared" si="3"/>
        <v>0</v>
      </c>
      <c r="O155" s="4">
        <f>SUM(AVERAGE(J155,J443),AVERAGE('SB 2'!J155,'SB 2'!J443),AVERAGE('SB 3'!J155,'SB 3'!J443))</f>
        <v>173</v>
      </c>
      <c r="P155" s="4">
        <f>SUM(AVERAGE(K155,K443),AVERAGE('SB 2'!K155,'SB 2'!K443),AVERAGE('SB 3'!K155,'SB 3'!K443))</f>
        <v>12.5</v>
      </c>
      <c r="Q155" s="4">
        <f>SUM(AVERAGE(L155,L443),AVERAGE('SB 2'!L155,'SB 2'!L443),AVERAGE('SB 3'!L155,'SB 3'!L443))</f>
        <v>6</v>
      </c>
      <c r="R155" s="4">
        <f>SUM(AVERAGE(M155,M443),AVERAGE('SB 2'!M155,'SB 2'!M443),AVERAGE('SB 3'!M155,'SB 3'!M443))</f>
        <v>16.5</v>
      </c>
    </row>
    <row r="156" spans="1:18" x14ac:dyDescent="0.25">
      <c r="A156" s="2">
        <v>40835.534722222219</v>
      </c>
      <c r="B156" t="s">
        <v>12</v>
      </c>
      <c r="C156">
        <v>17</v>
      </c>
      <c r="D156" s="3">
        <v>62.3</v>
      </c>
      <c r="E156" s="3">
        <v>68</v>
      </c>
      <c r="F156" s="1">
        <v>0.94099999999999995</v>
      </c>
      <c r="G156" s="1">
        <v>5.8999999999999997E-2</v>
      </c>
      <c r="H156" s="1">
        <v>0</v>
      </c>
      <c r="I156" s="1">
        <v>0</v>
      </c>
      <c r="J156" s="4">
        <f t="shared" si="4"/>
        <v>16</v>
      </c>
      <c r="K156" s="4">
        <f t="shared" si="4"/>
        <v>1</v>
      </c>
      <c r="L156" s="4">
        <f t="shared" si="4"/>
        <v>0</v>
      </c>
      <c r="M156" s="4">
        <f t="shared" si="3"/>
        <v>0</v>
      </c>
      <c r="O156" s="4">
        <f>SUM(AVERAGE(J156,J444),AVERAGE('SB 2'!J156,'SB 2'!J444),AVERAGE('SB 3'!J156,'SB 3'!J444))</f>
        <v>169</v>
      </c>
      <c r="P156" s="4">
        <f>SUM(AVERAGE(K156,K444),AVERAGE('SB 2'!K156,'SB 2'!K444),AVERAGE('SB 3'!K156,'SB 3'!K444))</f>
        <v>13</v>
      </c>
      <c r="Q156" s="4">
        <f>SUM(AVERAGE(L156,L444),AVERAGE('SB 2'!L156,'SB 2'!L444),AVERAGE('SB 3'!L156,'SB 3'!L444))</f>
        <v>5</v>
      </c>
      <c r="R156" s="4">
        <f>SUM(AVERAGE(M156,M444),AVERAGE('SB 2'!M156,'SB 2'!M444),AVERAGE('SB 3'!M156,'SB 3'!M444))</f>
        <v>17</v>
      </c>
    </row>
    <row r="157" spans="1:18" x14ac:dyDescent="0.25">
      <c r="A157" s="2">
        <v>40835.538194444445</v>
      </c>
      <c r="B157" t="s">
        <v>12</v>
      </c>
      <c r="C157">
        <v>19</v>
      </c>
      <c r="D157" s="3">
        <v>51.2</v>
      </c>
      <c r="E157" s="3">
        <v>59</v>
      </c>
      <c r="F157" s="1">
        <v>0.94699999999999995</v>
      </c>
      <c r="G157" s="1">
        <v>0</v>
      </c>
      <c r="H157" s="1">
        <v>0</v>
      </c>
      <c r="I157" s="1">
        <v>5.2999999999999999E-2</v>
      </c>
      <c r="J157" s="4">
        <f t="shared" si="4"/>
        <v>18</v>
      </c>
      <c r="K157" s="4">
        <f t="shared" si="4"/>
        <v>0</v>
      </c>
      <c r="L157" s="4">
        <f t="shared" si="4"/>
        <v>0</v>
      </c>
      <c r="M157" s="4">
        <f t="shared" si="3"/>
        <v>1</v>
      </c>
      <c r="O157" s="4">
        <f>SUM(AVERAGE(J157,J445),AVERAGE('SB 2'!J157,'SB 2'!J445),AVERAGE('SB 3'!J157,'SB 3'!J445))</f>
        <v>182.5</v>
      </c>
      <c r="P157" s="4">
        <f>SUM(AVERAGE(K157,K445),AVERAGE('SB 2'!K157,'SB 2'!K445),AVERAGE('SB 3'!K157,'SB 3'!K445))</f>
        <v>11</v>
      </c>
      <c r="Q157" s="4">
        <f>SUM(AVERAGE(L157,L445),AVERAGE('SB 2'!L157,'SB 2'!L445),AVERAGE('SB 3'!L157,'SB 3'!L445))</f>
        <v>2</v>
      </c>
      <c r="R157" s="4">
        <f>SUM(AVERAGE(M157,M445),AVERAGE('SB 2'!M157,'SB 2'!M445),AVERAGE('SB 3'!M157,'SB 3'!M445))</f>
        <v>17.5</v>
      </c>
    </row>
    <row r="158" spans="1:18" x14ac:dyDescent="0.25">
      <c r="A158" s="2">
        <v>40835.541666666664</v>
      </c>
      <c r="B158" t="s">
        <v>12</v>
      </c>
      <c r="C158">
        <v>21</v>
      </c>
      <c r="D158" s="3">
        <v>63.8</v>
      </c>
      <c r="E158" s="3">
        <v>67</v>
      </c>
      <c r="F158" s="1">
        <v>1</v>
      </c>
      <c r="G158" s="1">
        <v>0</v>
      </c>
      <c r="H158" s="1">
        <v>0</v>
      </c>
      <c r="I158" s="1">
        <v>0</v>
      </c>
      <c r="J158" s="4">
        <f t="shared" si="4"/>
        <v>21</v>
      </c>
      <c r="K158" s="4">
        <f t="shared" si="4"/>
        <v>0</v>
      </c>
      <c r="L158" s="4">
        <f t="shared" si="4"/>
        <v>0</v>
      </c>
      <c r="M158" s="4">
        <f t="shared" si="3"/>
        <v>0</v>
      </c>
      <c r="O158" s="4">
        <f>SUM(AVERAGE(J158,J446),AVERAGE('SB 2'!J158,'SB 2'!J446),AVERAGE('SB 3'!J158,'SB 3'!J446))</f>
        <v>188.5</v>
      </c>
      <c r="P158" s="4">
        <f>SUM(AVERAGE(K158,K446),AVERAGE('SB 2'!K158,'SB 2'!K446),AVERAGE('SB 3'!K158,'SB 3'!K446))</f>
        <v>13</v>
      </c>
      <c r="Q158" s="4">
        <f>SUM(AVERAGE(L158,L446),AVERAGE('SB 2'!L158,'SB 2'!L446),AVERAGE('SB 3'!L158,'SB 3'!L446))</f>
        <v>4.5</v>
      </c>
      <c r="R158" s="4">
        <f>SUM(AVERAGE(M158,M446),AVERAGE('SB 2'!M158,'SB 2'!M446),AVERAGE('SB 3'!M158,'SB 3'!M446))</f>
        <v>15</v>
      </c>
    </row>
    <row r="159" spans="1:18" x14ac:dyDescent="0.25">
      <c r="A159" s="2">
        <v>40835.545138888891</v>
      </c>
      <c r="B159" t="s">
        <v>12</v>
      </c>
      <c r="C159">
        <v>16</v>
      </c>
      <c r="D159" s="3">
        <v>63.3</v>
      </c>
      <c r="E159" s="3">
        <v>72</v>
      </c>
      <c r="F159" s="1">
        <v>0.875</v>
      </c>
      <c r="G159" s="1">
        <v>0.125</v>
      </c>
      <c r="H159" s="1">
        <v>0</v>
      </c>
      <c r="I159" s="1">
        <v>0</v>
      </c>
      <c r="J159" s="4">
        <f t="shared" si="4"/>
        <v>14</v>
      </c>
      <c r="K159" s="4">
        <f t="shared" si="4"/>
        <v>2</v>
      </c>
      <c r="L159" s="4">
        <f t="shared" si="4"/>
        <v>0</v>
      </c>
      <c r="M159" s="4">
        <f t="shared" si="3"/>
        <v>0</v>
      </c>
      <c r="O159" s="4">
        <f>SUM(AVERAGE(J159,J447),AVERAGE('SB 2'!J159,'SB 2'!J447),AVERAGE('SB 3'!J159,'SB 3'!J447))</f>
        <v>188.5</v>
      </c>
      <c r="P159" s="4">
        <f>SUM(AVERAGE(K159,K447),AVERAGE('SB 2'!K159,'SB 2'!K447),AVERAGE('SB 3'!K159,'SB 3'!K447))</f>
        <v>12</v>
      </c>
      <c r="Q159" s="4">
        <f>SUM(AVERAGE(L159,L447),AVERAGE('SB 2'!L159,'SB 2'!L447),AVERAGE('SB 3'!L159,'SB 3'!L447))</f>
        <v>7.5</v>
      </c>
      <c r="R159" s="4">
        <f>SUM(AVERAGE(M159,M447),AVERAGE('SB 2'!M159,'SB 2'!M447),AVERAGE('SB 3'!M159,'SB 3'!M447))</f>
        <v>17</v>
      </c>
    </row>
    <row r="160" spans="1:18" x14ac:dyDescent="0.25">
      <c r="A160" s="2">
        <v>40835.548611111109</v>
      </c>
      <c r="B160" t="s">
        <v>12</v>
      </c>
      <c r="C160">
        <v>8</v>
      </c>
      <c r="D160" s="3">
        <v>62.4</v>
      </c>
      <c r="E160" s="3">
        <v>64</v>
      </c>
      <c r="F160" s="1">
        <v>1</v>
      </c>
      <c r="G160" s="1">
        <v>0</v>
      </c>
      <c r="H160" s="1">
        <v>0</v>
      </c>
      <c r="I160" s="1">
        <v>0</v>
      </c>
      <c r="J160" s="4">
        <f t="shared" si="4"/>
        <v>8</v>
      </c>
      <c r="K160" s="4">
        <f t="shared" si="4"/>
        <v>0</v>
      </c>
      <c r="L160" s="4">
        <f t="shared" si="4"/>
        <v>0</v>
      </c>
      <c r="M160" s="4">
        <f t="shared" si="3"/>
        <v>0</v>
      </c>
      <c r="O160" s="4">
        <f>SUM(AVERAGE(J160,J448),AVERAGE('SB 2'!J160,'SB 2'!J448),AVERAGE('SB 3'!J160,'SB 3'!J448))</f>
        <v>168</v>
      </c>
      <c r="P160" s="4">
        <f>SUM(AVERAGE(K160,K448),AVERAGE('SB 2'!K160,'SB 2'!K448),AVERAGE('SB 3'!K160,'SB 3'!K448))</f>
        <v>16.5</v>
      </c>
      <c r="Q160" s="4">
        <f>SUM(AVERAGE(L160,L448),AVERAGE('SB 2'!L160,'SB 2'!L448),AVERAGE('SB 3'!L160,'SB 3'!L448))</f>
        <v>4.5</v>
      </c>
      <c r="R160" s="4">
        <f>SUM(AVERAGE(M160,M448),AVERAGE('SB 2'!M160,'SB 2'!M448),AVERAGE('SB 3'!M160,'SB 3'!M448))</f>
        <v>12</v>
      </c>
    </row>
    <row r="161" spans="1:18" x14ac:dyDescent="0.25">
      <c r="A161" s="2">
        <v>40835.552083333336</v>
      </c>
      <c r="B161" t="s">
        <v>12</v>
      </c>
      <c r="C161">
        <v>12</v>
      </c>
      <c r="D161" s="3">
        <v>61.9</v>
      </c>
      <c r="E161" s="3">
        <v>67</v>
      </c>
      <c r="F161" s="1">
        <v>1</v>
      </c>
      <c r="G161" s="1">
        <v>0</v>
      </c>
      <c r="H161" s="1">
        <v>0</v>
      </c>
      <c r="I161" s="1">
        <v>0</v>
      </c>
      <c r="J161" s="4">
        <f t="shared" si="4"/>
        <v>12</v>
      </c>
      <c r="K161" s="4">
        <f t="shared" si="4"/>
        <v>0</v>
      </c>
      <c r="L161" s="4">
        <f t="shared" si="4"/>
        <v>0</v>
      </c>
      <c r="M161" s="4">
        <f t="shared" si="3"/>
        <v>0</v>
      </c>
      <c r="O161" s="4">
        <f>SUM(AVERAGE(J161,J449),AVERAGE('SB 2'!J161,'SB 2'!J449),AVERAGE('SB 3'!J161,'SB 3'!J449))</f>
        <v>192</v>
      </c>
      <c r="P161" s="4">
        <f>SUM(AVERAGE(K161,K449),AVERAGE('SB 2'!K161,'SB 2'!K449),AVERAGE('SB 3'!K161,'SB 3'!K449))</f>
        <v>10</v>
      </c>
      <c r="Q161" s="4">
        <f>SUM(AVERAGE(L161,L449),AVERAGE('SB 2'!L161,'SB 2'!L449),AVERAGE('SB 3'!L161,'SB 3'!L449))</f>
        <v>2.5</v>
      </c>
      <c r="R161" s="4">
        <f>SUM(AVERAGE(M161,M449),AVERAGE('SB 2'!M161,'SB 2'!M449),AVERAGE('SB 3'!M161,'SB 3'!M449))</f>
        <v>16.5</v>
      </c>
    </row>
    <row r="162" spans="1:18" x14ac:dyDescent="0.25">
      <c r="A162" s="2">
        <v>40835.555555555555</v>
      </c>
      <c r="B162" t="s">
        <v>12</v>
      </c>
      <c r="C162">
        <v>8</v>
      </c>
      <c r="D162" s="3">
        <v>60.5</v>
      </c>
      <c r="E162" s="3">
        <v>61</v>
      </c>
      <c r="F162" s="1">
        <v>1</v>
      </c>
      <c r="G162" s="1">
        <v>0</v>
      </c>
      <c r="H162" s="1">
        <v>0</v>
      </c>
      <c r="I162" s="1">
        <v>0</v>
      </c>
      <c r="J162" s="4">
        <f t="shared" si="4"/>
        <v>8</v>
      </c>
      <c r="K162" s="4">
        <f t="shared" si="4"/>
        <v>0</v>
      </c>
      <c r="L162" s="4">
        <f t="shared" si="4"/>
        <v>0</v>
      </c>
      <c r="M162" s="4">
        <f t="shared" si="3"/>
        <v>0</v>
      </c>
      <c r="O162" s="4">
        <f>SUM(AVERAGE(J162,J450),AVERAGE('SB 2'!J162,'SB 2'!J450),AVERAGE('SB 3'!J162,'SB 3'!J450))</f>
        <v>185.5</v>
      </c>
      <c r="P162" s="4">
        <f>SUM(AVERAGE(K162,K450),AVERAGE('SB 2'!K162,'SB 2'!K450),AVERAGE('SB 3'!K162,'SB 3'!K450))</f>
        <v>8.5</v>
      </c>
      <c r="Q162" s="4">
        <f>SUM(AVERAGE(L162,L450),AVERAGE('SB 2'!L162,'SB 2'!L450),AVERAGE('SB 3'!L162,'SB 3'!L450))</f>
        <v>5</v>
      </c>
      <c r="R162" s="4">
        <f>SUM(AVERAGE(M162,M450),AVERAGE('SB 2'!M162,'SB 2'!M450),AVERAGE('SB 3'!M162,'SB 3'!M450))</f>
        <v>22</v>
      </c>
    </row>
    <row r="163" spans="1:18" x14ac:dyDescent="0.25">
      <c r="A163" s="2">
        <v>40835.559027777781</v>
      </c>
      <c r="B163" t="s">
        <v>12</v>
      </c>
      <c r="C163">
        <v>16</v>
      </c>
      <c r="D163" s="3">
        <v>59.5</v>
      </c>
      <c r="E163" s="3">
        <v>62.5</v>
      </c>
      <c r="F163" s="1">
        <v>1</v>
      </c>
      <c r="G163" s="1">
        <v>0</v>
      </c>
      <c r="H163" s="1">
        <v>0</v>
      </c>
      <c r="I163" s="1">
        <v>0</v>
      </c>
      <c r="J163" s="4">
        <f t="shared" si="4"/>
        <v>16</v>
      </c>
      <c r="K163" s="4">
        <f t="shared" si="4"/>
        <v>0</v>
      </c>
      <c r="L163" s="4">
        <f t="shared" si="4"/>
        <v>0</v>
      </c>
      <c r="M163" s="4">
        <f t="shared" si="3"/>
        <v>0</v>
      </c>
      <c r="O163" s="4">
        <f>SUM(AVERAGE(J163,J451),AVERAGE('SB 2'!J163,'SB 2'!J451),AVERAGE('SB 3'!J163,'SB 3'!J451))</f>
        <v>206</v>
      </c>
      <c r="P163" s="4">
        <f>SUM(AVERAGE(K163,K451),AVERAGE('SB 2'!K163,'SB 2'!K451),AVERAGE('SB 3'!K163,'SB 3'!K451))</f>
        <v>12.5</v>
      </c>
      <c r="Q163" s="4">
        <f>SUM(AVERAGE(L163,L451),AVERAGE('SB 2'!L163,'SB 2'!L451),AVERAGE('SB 3'!L163,'SB 3'!L451))</f>
        <v>5.5</v>
      </c>
      <c r="R163" s="4">
        <f>SUM(AVERAGE(M163,M451),AVERAGE('SB 2'!M163,'SB 2'!M451),AVERAGE('SB 3'!M163,'SB 3'!M451))</f>
        <v>16.5</v>
      </c>
    </row>
    <row r="164" spans="1:18" x14ac:dyDescent="0.25">
      <c r="A164" s="2">
        <v>40835.5625</v>
      </c>
      <c r="B164" t="s">
        <v>12</v>
      </c>
      <c r="C164">
        <v>12</v>
      </c>
      <c r="D164" s="3">
        <v>61.1</v>
      </c>
      <c r="E164" s="3">
        <v>67</v>
      </c>
      <c r="F164" s="1">
        <v>1</v>
      </c>
      <c r="G164" s="1">
        <v>0</v>
      </c>
      <c r="H164" s="1">
        <v>0</v>
      </c>
      <c r="I164" s="1">
        <v>0</v>
      </c>
      <c r="J164" s="4">
        <f t="shared" si="4"/>
        <v>12</v>
      </c>
      <c r="K164" s="4">
        <f t="shared" si="4"/>
        <v>0</v>
      </c>
      <c r="L164" s="4">
        <f t="shared" si="4"/>
        <v>0</v>
      </c>
      <c r="M164" s="4">
        <f t="shared" si="3"/>
        <v>0</v>
      </c>
      <c r="O164" s="4">
        <f>SUM(AVERAGE(J164,J452),AVERAGE('SB 2'!J164,'SB 2'!J452),AVERAGE('SB 3'!J164,'SB 3'!J452))</f>
        <v>183.5</v>
      </c>
      <c r="P164" s="4">
        <f>SUM(AVERAGE(K164,K452),AVERAGE('SB 2'!K164,'SB 2'!K452),AVERAGE('SB 3'!K164,'SB 3'!K452))</f>
        <v>14</v>
      </c>
      <c r="Q164" s="4">
        <f>SUM(AVERAGE(L164,L452),AVERAGE('SB 2'!L164,'SB 2'!L452),AVERAGE('SB 3'!L164,'SB 3'!L452))</f>
        <v>4</v>
      </c>
      <c r="R164" s="4">
        <f>SUM(AVERAGE(M164,M452),AVERAGE('SB 2'!M164,'SB 2'!M452),AVERAGE('SB 3'!M164,'SB 3'!M452))</f>
        <v>16</v>
      </c>
    </row>
    <row r="165" spans="1:18" x14ac:dyDescent="0.25">
      <c r="A165" s="2">
        <v>40835.565972222219</v>
      </c>
      <c r="B165" t="s">
        <v>12</v>
      </c>
      <c r="C165">
        <v>18</v>
      </c>
      <c r="D165" s="3">
        <v>61.2</v>
      </c>
      <c r="E165" s="3">
        <v>66</v>
      </c>
      <c r="F165" s="1">
        <v>0.83299999999999996</v>
      </c>
      <c r="G165" s="1">
        <v>0.16700000000000001</v>
      </c>
      <c r="H165" s="1">
        <v>0</v>
      </c>
      <c r="I165" s="1">
        <v>0</v>
      </c>
      <c r="J165" s="4">
        <f t="shared" si="4"/>
        <v>15</v>
      </c>
      <c r="K165" s="4">
        <f t="shared" si="4"/>
        <v>3</v>
      </c>
      <c r="L165" s="4">
        <f t="shared" si="4"/>
        <v>0</v>
      </c>
      <c r="M165" s="4">
        <f t="shared" si="3"/>
        <v>0</v>
      </c>
      <c r="O165" s="4">
        <f>SUM(AVERAGE(J165,J453),AVERAGE('SB 2'!J165,'SB 2'!J453),AVERAGE('SB 3'!J165,'SB 3'!J453))</f>
        <v>187</v>
      </c>
      <c r="P165" s="4">
        <f>SUM(AVERAGE(K165,K453),AVERAGE('SB 2'!K165,'SB 2'!K453),AVERAGE('SB 3'!K165,'SB 3'!K453))</f>
        <v>11.5</v>
      </c>
      <c r="Q165" s="4">
        <f>SUM(AVERAGE(L165,L453),AVERAGE('SB 2'!L165,'SB 2'!L453),AVERAGE('SB 3'!L165,'SB 3'!L453))</f>
        <v>4.5</v>
      </c>
      <c r="R165" s="4">
        <f>SUM(AVERAGE(M165,M453),AVERAGE('SB 2'!M165,'SB 2'!M453),AVERAGE('SB 3'!M165,'SB 3'!M453))</f>
        <v>10.5</v>
      </c>
    </row>
    <row r="166" spans="1:18" x14ac:dyDescent="0.25">
      <c r="A166" s="2">
        <v>40835.569444444445</v>
      </c>
      <c r="B166" t="s">
        <v>12</v>
      </c>
      <c r="C166">
        <v>16</v>
      </c>
      <c r="D166" s="3">
        <v>63.9</v>
      </c>
      <c r="E166" s="3">
        <v>74</v>
      </c>
      <c r="F166" s="1">
        <v>0.93799999999999994</v>
      </c>
      <c r="G166" s="1">
        <v>0</v>
      </c>
      <c r="H166" s="1">
        <v>0</v>
      </c>
      <c r="I166" s="1">
        <v>6.3E-2</v>
      </c>
      <c r="J166" s="4">
        <f t="shared" si="4"/>
        <v>15</v>
      </c>
      <c r="K166" s="4">
        <f t="shared" si="4"/>
        <v>0</v>
      </c>
      <c r="L166" s="4">
        <f t="shared" si="4"/>
        <v>0</v>
      </c>
      <c r="M166" s="4">
        <f t="shared" si="3"/>
        <v>1</v>
      </c>
      <c r="O166" s="4">
        <f>SUM(AVERAGE(J166,J454),AVERAGE('SB 2'!J166,'SB 2'!J454),AVERAGE('SB 3'!J166,'SB 3'!J454))</f>
        <v>209.5</v>
      </c>
      <c r="P166" s="4">
        <f>SUM(AVERAGE(K166,K454),AVERAGE('SB 2'!K166,'SB 2'!K454),AVERAGE('SB 3'!K166,'SB 3'!K454))</f>
        <v>10.5</v>
      </c>
      <c r="Q166" s="4">
        <f>SUM(AVERAGE(L166,L454),AVERAGE('SB 2'!L166,'SB 2'!L454),AVERAGE('SB 3'!L166,'SB 3'!L454))</f>
        <v>4</v>
      </c>
      <c r="R166" s="4">
        <f>SUM(AVERAGE(M166,M454),AVERAGE('SB 2'!M166,'SB 2'!M454),AVERAGE('SB 3'!M166,'SB 3'!M454))</f>
        <v>19</v>
      </c>
    </row>
    <row r="167" spans="1:18" x14ac:dyDescent="0.25">
      <c r="A167" s="2">
        <v>40835.572916666664</v>
      </c>
      <c r="B167" t="s">
        <v>12</v>
      </c>
      <c r="C167">
        <v>19</v>
      </c>
      <c r="D167" s="3">
        <v>59.8</v>
      </c>
      <c r="E167" s="3">
        <v>64</v>
      </c>
      <c r="F167" s="1">
        <v>1</v>
      </c>
      <c r="G167" s="1">
        <v>0</v>
      </c>
      <c r="H167" s="1">
        <v>0</v>
      </c>
      <c r="I167" s="1">
        <v>0</v>
      </c>
      <c r="J167" s="4">
        <f t="shared" si="4"/>
        <v>19</v>
      </c>
      <c r="K167" s="4">
        <f t="shared" si="4"/>
        <v>0</v>
      </c>
      <c r="L167" s="4">
        <f t="shared" si="4"/>
        <v>0</v>
      </c>
      <c r="M167" s="4">
        <f t="shared" si="3"/>
        <v>0</v>
      </c>
      <c r="O167" s="4">
        <f>SUM(AVERAGE(J167,J455),AVERAGE('SB 2'!J167,'SB 2'!J455),AVERAGE('SB 3'!J167,'SB 3'!J455))</f>
        <v>199.5</v>
      </c>
      <c r="P167" s="4">
        <f>SUM(AVERAGE(K167,K455),AVERAGE('SB 2'!K167,'SB 2'!K455),AVERAGE('SB 3'!K167,'SB 3'!K455))</f>
        <v>8.5</v>
      </c>
      <c r="Q167" s="4">
        <f>SUM(AVERAGE(L167,L455),AVERAGE('SB 2'!L167,'SB 2'!L455),AVERAGE('SB 3'!L167,'SB 3'!L455))</f>
        <v>3</v>
      </c>
      <c r="R167" s="4">
        <f>SUM(AVERAGE(M167,M455),AVERAGE('SB 2'!M167,'SB 2'!M455),AVERAGE('SB 3'!M167,'SB 3'!M455))</f>
        <v>15.5</v>
      </c>
    </row>
    <row r="168" spans="1:18" x14ac:dyDescent="0.25">
      <c r="A168" s="2">
        <v>40835.576388888891</v>
      </c>
      <c r="B168" t="s">
        <v>12</v>
      </c>
      <c r="C168">
        <v>10</v>
      </c>
      <c r="D168" s="3">
        <v>63.5</v>
      </c>
      <c r="E168" s="3">
        <v>66</v>
      </c>
      <c r="F168" s="1">
        <v>1</v>
      </c>
      <c r="G168" s="1">
        <v>0</v>
      </c>
      <c r="H168" s="1">
        <v>0</v>
      </c>
      <c r="I168" s="1">
        <v>0</v>
      </c>
      <c r="J168" s="4">
        <f t="shared" si="4"/>
        <v>10</v>
      </c>
      <c r="K168" s="4">
        <f t="shared" si="4"/>
        <v>0</v>
      </c>
      <c r="L168" s="4">
        <f t="shared" si="4"/>
        <v>0</v>
      </c>
      <c r="M168" s="4">
        <f t="shared" si="3"/>
        <v>0</v>
      </c>
      <c r="O168" s="4">
        <f>SUM(AVERAGE(J168,J456),AVERAGE('SB 2'!J168,'SB 2'!J456),AVERAGE('SB 3'!J168,'SB 3'!J456))</f>
        <v>191.5</v>
      </c>
      <c r="P168" s="4">
        <f>SUM(AVERAGE(K168,K456),AVERAGE('SB 2'!K168,'SB 2'!K456),AVERAGE('SB 3'!K168,'SB 3'!K456))</f>
        <v>8</v>
      </c>
      <c r="Q168" s="4">
        <f>SUM(AVERAGE(L168,L456),AVERAGE('SB 2'!L168,'SB 2'!L456),AVERAGE('SB 3'!L168,'SB 3'!L456))</f>
        <v>6.5</v>
      </c>
      <c r="R168" s="4">
        <f>SUM(AVERAGE(M168,M456),AVERAGE('SB 2'!M168,'SB 2'!M456),AVERAGE('SB 3'!M168,'SB 3'!M456))</f>
        <v>14.5</v>
      </c>
    </row>
    <row r="169" spans="1:18" x14ac:dyDescent="0.25">
      <c r="A169" s="2">
        <v>40835.579861111109</v>
      </c>
      <c r="B169" t="s">
        <v>12</v>
      </c>
      <c r="C169">
        <v>15</v>
      </c>
      <c r="D169" s="3">
        <v>62.4</v>
      </c>
      <c r="E169" s="3">
        <v>63</v>
      </c>
      <c r="F169" s="1">
        <v>0.86699999999999999</v>
      </c>
      <c r="G169" s="1">
        <v>0.13300000000000001</v>
      </c>
      <c r="H169" s="1">
        <v>0</v>
      </c>
      <c r="I169" s="1">
        <v>0</v>
      </c>
      <c r="J169" s="4">
        <f t="shared" si="4"/>
        <v>13</v>
      </c>
      <c r="K169" s="4">
        <f t="shared" si="4"/>
        <v>2</v>
      </c>
      <c r="L169" s="4">
        <f t="shared" si="4"/>
        <v>0</v>
      </c>
      <c r="M169" s="4">
        <f t="shared" si="3"/>
        <v>0</v>
      </c>
      <c r="O169" s="4">
        <f>SUM(AVERAGE(J169,J457),AVERAGE('SB 2'!J169,'SB 2'!J457),AVERAGE('SB 3'!J169,'SB 3'!J457))</f>
        <v>168.5</v>
      </c>
      <c r="P169" s="4">
        <f>SUM(AVERAGE(K169,K457),AVERAGE('SB 2'!K169,'SB 2'!K457),AVERAGE('SB 3'!K169,'SB 3'!K457))</f>
        <v>13.5</v>
      </c>
      <c r="Q169" s="4">
        <f>SUM(AVERAGE(L169,L457),AVERAGE('SB 2'!L169,'SB 2'!L457),AVERAGE('SB 3'!L169,'SB 3'!L457))</f>
        <v>5.5</v>
      </c>
      <c r="R169" s="4">
        <f>SUM(AVERAGE(M169,M457),AVERAGE('SB 2'!M169,'SB 2'!M457),AVERAGE('SB 3'!M169,'SB 3'!M457))</f>
        <v>18.5</v>
      </c>
    </row>
    <row r="170" spans="1:18" x14ac:dyDescent="0.25">
      <c r="A170" s="2">
        <v>40835.583333333336</v>
      </c>
      <c r="B170" t="s">
        <v>12</v>
      </c>
      <c r="C170">
        <v>13</v>
      </c>
      <c r="D170" s="3">
        <v>64</v>
      </c>
      <c r="E170" s="3">
        <v>73</v>
      </c>
      <c r="F170" s="1">
        <v>1</v>
      </c>
      <c r="G170" s="1">
        <v>0</v>
      </c>
      <c r="H170" s="1">
        <v>0</v>
      </c>
      <c r="I170" s="1">
        <v>0</v>
      </c>
      <c r="J170" s="4">
        <f t="shared" si="4"/>
        <v>13</v>
      </c>
      <c r="K170" s="4">
        <f t="shared" si="4"/>
        <v>0</v>
      </c>
      <c r="L170" s="4">
        <f t="shared" si="4"/>
        <v>0</v>
      </c>
      <c r="M170" s="4">
        <f t="shared" si="3"/>
        <v>0</v>
      </c>
      <c r="O170" s="4">
        <f>SUM(AVERAGE(J170,J458),AVERAGE('SB 2'!J170,'SB 2'!J458),AVERAGE('SB 3'!J170,'SB 3'!J458))</f>
        <v>176.5</v>
      </c>
      <c r="P170" s="4">
        <f>SUM(AVERAGE(K170,K458),AVERAGE('SB 2'!K170,'SB 2'!K458),AVERAGE('SB 3'!K170,'SB 3'!K458))</f>
        <v>12.5</v>
      </c>
      <c r="Q170" s="4">
        <f>SUM(AVERAGE(L170,L458),AVERAGE('SB 2'!L170,'SB 2'!L458),AVERAGE('SB 3'!L170,'SB 3'!L458))</f>
        <v>5</v>
      </c>
      <c r="R170" s="4">
        <f>SUM(AVERAGE(M170,M458),AVERAGE('SB 2'!M170,'SB 2'!M458),AVERAGE('SB 3'!M170,'SB 3'!M458))</f>
        <v>19.5</v>
      </c>
    </row>
    <row r="171" spans="1:18" x14ac:dyDescent="0.25">
      <c r="A171" s="2">
        <v>40835.586805555555</v>
      </c>
      <c r="B171" t="s">
        <v>12</v>
      </c>
      <c r="C171">
        <v>15</v>
      </c>
      <c r="D171" s="3">
        <v>61.9</v>
      </c>
      <c r="E171" s="3">
        <v>70</v>
      </c>
      <c r="F171" s="1">
        <v>0.93300000000000005</v>
      </c>
      <c r="G171" s="1">
        <v>6.7000000000000004E-2</v>
      </c>
      <c r="H171" s="1">
        <v>0</v>
      </c>
      <c r="I171" s="1">
        <v>0</v>
      </c>
      <c r="J171" s="4">
        <f t="shared" si="4"/>
        <v>14</v>
      </c>
      <c r="K171" s="4">
        <f t="shared" si="4"/>
        <v>1</v>
      </c>
      <c r="L171" s="4">
        <f t="shared" si="4"/>
        <v>0</v>
      </c>
      <c r="M171" s="4">
        <f t="shared" si="3"/>
        <v>0</v>
      </c>
      <c r="O171" s="4">
        <f>SUM(AVERAGE(J171,J459),AVERAGE('SB 2'!J171,'SB 2'!J459),AVERAGE('SB 3'!J171,'SB 3'!J459))</f>
        <v>206</v>
      </c>
      <c r="P171" s="4">
        <f>SUM(AVERAGE(K171,K459),AVERAGE('SB 2'!K171,'SB 2'!K459),AVERAGE('SB 3'!K171,'SB 3'!K459))</f>
        <v>9.5</v>
      </c>
      <c r="Q171" s="4">
        <f>SUM(AVERAGE(L171,L459),AVERAGE('SB 2'!L171,'SB 2'!L459),AVERAGE('SB 3'!L171,'SB 3'!L459))</f>
        <v>4.5</v>
      </c>
      <c r="R171" s="4">
        <f>SUM(AVERAGE(M171,M459),AVERAGE('SB 2'!M171,'SB 2'!M459),AVERAGE('SB 3'!M171,'SB 3'!M459))</f>
        <v>14.5</v>
      </c>
    </row>
    <row r="172" spans="1:18" x14ac:dyDescent="0.25">
      <c r="A172" s="2">
        <v>40835.590277777781</v>
      </c>
      <c r="B172" t="s">
        <v>12</v>
      </c>
      <c r="C172">
        <v>17</v>
      </c>
      <c r="D172" s="3">
        <v>61.4</v>
      </c>
      <c r="E172" s="3">
        <v>65.5</v>
      </c>
      <c r="F172" s="1">
        <v>1</v>
      </c>
      <c r="G172" s="1">
        <v>0</v>
      </c>
      <c r="H172" s="1">
        <v>0</v>
      </c>
      <c r="I172" s="1">
        <v>0</v>
      </c>
      <c r="J172" s="4">
        <f t="shared" si="4"/>
        <v>17</v>
      </c>
      <c r="K172" s="4">
        <f t="shared" si="4"/>
        <v>0</v>
      </c>
      <c r="L172" s="4">
        <f t="shared" si="4"/>
        <v>0</v>
      </c>
      <c r="M172" s="4">
        <f t="shared" si="3"/>
        <v>0</v>
      </c>
      <c r="O172" s="4">
        <f>SUM(AVERAGE(J172,J460),AVERAGE('SB 2'!J172,'SB 2'!J460),AVERAGE('SB 3'!J172,'SB 3'!J460))</f>
        <v>187</v>
      </c>
      <c r="P172" s="4">
        <f>SUM(AVERAGE(K172,K460),AVERAGE('SB 2'!K172,'SB 2'!K460),AVERAGE('SB 3'!K172,'SB 3'!K460))</f>
        <v>10.5</v>
      </c>
      <c r="Q172" s="4">
        <f>SUM(AVERAGE(L172,L460),AVERAGE('SB 2'!L172,'SB 2'!L460),AVERAGE('SB 3'!L172,'SB 3'!L460))</f>
        <v>2.5</v>
      </c>
      <c r="R172" s="4">
        <f>SUM(AVERAGE(M172,M460),AVERAGE('SB 2'!M172,'SB 2'!M460),AVERAGE('SB 3'!M172,'SB 3'!M460))</f>
        <v>17</v>
      </c>
    </row>
    <row r="173" spans="1:18" x14ac:dyDescent="0.25">
      <c r="A173" s="2">
        <v>40835.59375</v>
      </c>
      <c r="B173" t="s">
        <v>12</v>
      </c>
      <c r="C173">
        <v>18</v>
      </c>
      <c r="D173" s="3">
        <v>60.6</v>
      </c>
      <c r="E173" s="3">
        <v>66</v>
      </c>
      <c r="F173" s="1">
        <v>0.88900000000000001</v>
      </c>
      <c r="G173" s="1">
        <v>0.111</v>
      </c>
      <c r="H173" s="1">
        <v>0</v>
      </c>
      <c r="I173" s="1">
        <v>0</v>
      </c>
      <c r="J173" s="4">
        <f t="shared" si="4"/>
        <v>16</v>
      </c>
      <c r="K173" s="4">
        <f t="shared" si="4"/>
        <v>2</v>
      </c>
      <c r="L173" s="4">
        <f t="shared" si="4"/>
        <v>0</v>
      </c>
      <c r="M173" s="4">
        <f t="shared" si="3"/>
        <v>0</v>
      </c>
      <c r="O173" s="4">
        <f>SUM(AVERAGE(J173,J461),AVERAGE('SB 2'!J173,'SB 2'!J461),AVERAGE('SB 3'!J173,'SB 3'!J461))</f>
        <v>188.5</v>
      </c>
      <c r="P173" s="4">
        <f>SUM(AVERAGE(K173,K461),AVERAGE('SB 2'!K173,'SB 2'!K461),AVERAGE('SB 3'!K173,'SB 3'!K461))</f>
        <v>15</v>
      </c>
      <c r="Q173" s="4">
        <f>SUM(AVERAGE(L173,L461),AVERAGE('SB 2'!L173,'SB 2'!L461),AVERAGE('SB 3'!L173,'SB 3'!L461))</f>
        <v>8</v>
      </c>
      <c r="R173" s="4">
        <f>SUM(AVERAGE(M173,M461),AVERAGE('SB 2'!M173,'SB 2'!M461),AVERAGE('SB 3'!M173,'SB 3'!M461))</f>
        <v>14</v>
      </c>
    </row>
    <row r="174" spans="1:18" x14ac:dyDescent="0.25">
      <c r="A174" s="2">
        <v>40835.597222222219</v>
      </c>
      <c r="B174" t="s">
        <v>12</v>
      </c>
      <c r="C174">
        <v>15</v>
      </c>
      <c r="D174" s="3">
        <v>62.2</v>
      </c>
      <c r="E174" s="3">
        <v>67</v>
      </c>
      <c r="F174" s="1">
        <v>1</v>
      </c>
      <c r="G174" s="1">
        <v>0</v>
      </c>
      <c r="H174" s="1">
        <v>0</v>
      </c>
      <c r="I174" s="1">
        <v>0</v>
      </c>
      <c r="J174" s="4">
        <f t="shared" si="4"/>
        <v>15</v>
      </c>
      <c r="K174" s="4">
        <f t="shared" si="4"/>
        <v>0</v>
      </c>
      <c r="L174" s="4">
        <f t="shared" si="4"/>
        <v>0</v>
      </c>
      <c r="M174" s="4">
        <f t="shared" si="3"/>
        <v>0</v>
      </c>
      <c r="O174" s="4">
        <f>SUM(AVERAGE(J174,J462),AVERAGE('SB 2'!J174,'SB 2'!J462),AVERAGE('SB 3'!J174,'SB 3'!J462))</f>
        <v>209.5</v>
      </c>
      <c r="P174" s="4">
        <f>SUM(AVERAGE(K174,K462),AVERAGE('SB 2'!K174,'SB 2'!K462),AVERAGE('SB 3'!K174,'SB 3'!K462))</f>
        <v>14.5</v>
      </c>
      <c r="Q174" s="4">
        <f>SUM(AVERAGE(L174,L462),AVERAGE('SB 2'!L174,'SB 2'!L462),AVERAGE('SB 3'!L174,'SB 3'!L462))</f>
        <v>3</v>
      </c>
      <c r="R174" s="4">
        <f>SUM(AVERAGE(M174,M462),AVERAGE('SB 2'!M174,'SB 2'!M462),AVERAGE('SB 3'!M174,'SB 3'!M462))</f>
        <v>16</v>
      </c>
    </row>
    <row r="175" spans="1:18" x14ac:dyDescent="0.25">
      <c r="A175" s="2">
        <v>40835.600694444445</v>
      </c>
      <c r="B175" t="s">
        <v>12</v>
      </c>
      <c r="C175">
        <v>17</v>
      </c>
      <c r="D175" s="3">
        <v>59.5</v>
      </c>
      <c r="E175" s="3">
        <v>64.5</v>
      </c>
      <c r="F175" s="1">
        <v>1</v>
      </c>
      <c r="G175" s="1">
        <v>0</v>
      </c>
      <c r="H175" s="1">
        <v>0</v>
      </c>
      <c r="I175" s="1">
        <v>0</v>
      </c>
      <c r="J175" s="4">
        <f t="shared" si="4"/>
        <v>17</v>
      </c>
      <c r="K175" s="4">
        <f t="shared" si="4"/>
        <v>0</v>
      </c>
      <c r="L175" s="4">
        <f t="shared" si="4"/>
        <v>0</v>
      </c>
      <c r="M175" s="4">
        <f t="shared" si="3"/>
        <v>0</v>
      </c>
      <c r="O175" s="4">
        <f>SUM(AVERAGE(J175,J463),AVERAGE('SB 2'!J175,'SB 2'!J463),AVERAGE('SB 3'!J175,'SB 3'!J463))</f>
        <v>205</v>
      </c>
      <c r="P175" s="4">
        <f>SUM(AVERAGE(K175,K463),AVERAGE('SB 2'!K175,'SB 2'!K463),AVERAGE('SB 3'!K175,'SB 3'!K463))</f>
        <v>15</v>
      </c>
      <c r="Q175" s="4">
        <f>SUM(AVERAGE(L175,L463),AVERAGE('SB 2'!L175,'SB 2'!L463),AVERAGE('SB 3'!L175,'SB 3'!L463))</f>
        <v>8</v>
      </c>
      <c r="R175" s="4">
        <f>SUM(AVERAGE(M175,M463),AVERAGE('SB 2'!M175,'SB 2'!M463),AVERAGE('SB 3'!M175,'SB 3'!M463))</f>
        <v>14.5</v>
      </c>
    </row>
    <row r="176" spans="1:18" x14ac:dyDescent="0.25">
      <c r="A176" s="2">
        <v>40835.604166666664</v>
      </c>
      <c r="B176" t="s">
        <v>12</v>
      </c>
      <c r="C176">
        <v>19</v>
      </c>
      <c r="D176" s="3">
        <v>61.3</v>
      </c>
      <c r="E176" s="3">
        <v>69</v>
      </c>
      <c r="F176" s="1">
        <v>0.89500000000000002</v>
      </c>
      <c r="G176" s="1">
        <v>0.105</v>
      </c>
      <c r="H176" s="1">
        <v>0</v>
      </c>
      <c r="I176" s="1">
        <v>0</v>
      </c>
      <c r="J176" s="4">
        <f t="shared" si="4"/>
        <v>17</v>
      </c>
      <c r="K176" s="4">
        <f t="shared" si="4"/>
        <v>2</v>
      </c>
      <c r="L176" s="4">
        <f t="shared" si="4"/>
        <v>0</v>
      </c>
      <c r="M176" s="4">
        <f t="shared" si="3"/>
        <v>0</v>
      </c>
      <c r="O176" s="4">
        <f>SUM(AVERAGE(J176,J464),AVERAGE('SB 2'!J176,'SB 2'!J464),AVERAGE('SB 3'!J176,'SB 3'!J464))</f>
        <v>187</v>
      </c>
      <c r="P176" s="4">
        <f>SUM(AVERAGE(K176,K464),AVERAGE('SB 2'!K176,'SB 2'!K464),AVERAGE('SB 3'!K176,'SB 3'!K464))</f>
        <v>14.5</v>
      </c>
      <c r="Q176" s="4">
        <f>SUM(AVERAGE(L176,L464),AVERAGE('SB 2'!L176,'SB 2'!L464),AVERAGE('SB 3'!L176,'SB 3'!L464))</f>
        <v>6.5</v>
      </c>
      <c r="R176" s="4">
        <f>SUM(AVERAGE(M176,M464),AVERAGE('SB 2'!M176,'SB 2'!M464),AVERAGE('SB 3'!M176,'SB 3'!M464))</f>
        <v>15</v>
      </c>
    </row>
    <row r="177" spans="1:18" x14ac:dyDescent="0.25">
      <c r="A177" s="2">
        <v>40835.607638888891</v>
      </c>
      <c r="B177" t="s">
        <v>12</v>
      </c>
      <c r="C177">
        <v>20</v>
      </c>
      <c r="D177" s="3">
        <v>62.3</v>
      </c>
      <c r="E177" s="3">
        <v>67</v>
      </c>
      <c r="F177" s="1">
        <v>0.95</v>
      </c>
      <c r="G177" s="1">
        <v>0</v>
      </c>
      <c r="H177" s="1">
        <v>0</v>
      </c>
      <c r="I177" s="1">
        <v>0.05</v>
      </c>
      <c r="J177" s="4">
        <f t="shared" si="4"/>
        <v>19</v>
      </c>
      <c r="K177" s="4">
        <f t="shared" si="4"/>
        <v>0</v>
      </c>
      <c r="L177" s="4">
        <f t="shared" si="4"/>
        <v>0</v>
      </c>
      <c r="M177" s="4">
        <f t="shared" si="3"/>
        <v>1</v>
      </c>
      <c r="O177" s="4">
        <f>SUM(AVERAGE(J177,J465),AVERAGE('SB 2'!J177,'SB 2'!J465),AVERAGE('SB 3'!J177,'SB 3'!J465))</f>
        <v>214.5</v>
      </c>
      <c r="P177" s="4">
        <f>SUM(AVERAGE(K177,K465),AVERAGE('SB 2'!K177,'SB 2'!K465),AVERAGE('SB 3'!K177,'SB 3'!K465))</f>
        <v>13</v>
      </c>
      <c r="Q177" s="4">
        <f>SUM(AVERAGE(L177,L465),AVERAGE('SB 2'!L177,'SB 2'!L465),AVERAGE('SB 3'!L177,'SB 3'!L465))</f>
        <v>3.5</v>
      </c>
      <c r="R177" s="4">
        <f>SUM(AVERAGE(M177,M465),AVERAGE('SB 2'!M177,'SB 2'!M465),AVERAGE('SB 3'!M177,'SB 3'!M465))</f>
        <v>14</v>
      </c>
    </row>
    <row r="178" spans="1:18" x14ac:dyDescent="0.25">
      <c r="A178" s="2">
        <v>40835.611111111109</v>
      </c>
      <c r="B178" t="s">
        <v>12</v>
      </c>
      <c r="C178">
        <v>21</v>
      </c>
      <c r="D178" s="3">
        <v>62.4</v>
      </c>
      <c r="E178" s="3">
        <v>66</v>
      </c>
      <c r="F178" s="1">
        <v>1</v>
      </c>
      <c r="G178" s="1">
        <v>0</v>
      </c>
      <c r="H178" s="1">
        <v>0</v>
      </c>
      <c r="I178" s="1">
        <v>0</v>
      </c>
      <c r="J178" s="4">
        <f t="shared" si="4"/>
        <v>21</v>
      </c>
      <c r="K178" s="4">
        <f t="shared" si="4"/>
        <v>0</v>
      </c>
      <c r="L178" s="4">
        <f t="shared" si="4"/>
        <v>0</v>
      </c>
      <c r="M178" s="4">
        <f t="shared" si="3"/>
        <v>0</v>
      </c>
      <c r="O178" s="4">
        <f>SUM(AVERAGE(J178,J466),AVERAGE('SB 2'!J178,'SB 2'!J466),AVERAGE('SB 3'!J178,'SB 3'!J466))</f>
        <v>190.5</v>
      </c>
      <c r="P178" s="4">
        <f>SUM(AVERAGE(K178,K466),AVERAGE('SB 2'!K178,'SB 2'!K466),AVERAGE('SB 3'!K178,'SB 3'!K466))</f>
        <v>12.5</v>
      </c>
      <c r="Q178" s="4">
        <f>SUM(AVERAGE(L178,L466),AVERAGE('SB 2'!L178,'SB 2'!L466),AVERAGE('SB 3'!L178,'SB 3'!L466))</f>
        <v>6</v>
      </c>
      <c r="R178" s="4">
        <f>SUM(AVERAGE(M178,M466),AVERAGE('SB 2'!M178,'SB 2'!M466),AVERAGE('SB 3'!M178,'SB 3'!M466))</f>
        <v>12</v>
      </c>
    </row>
    <row r="179" spans="1:18" x14ac:dyDescent="0.25">
      <c r="A179" s="2">
        <v>40835.614583333336</v>
      </c>
      <c r="B179" t="s">
        <v>12</v>
      </c>
      <c r="C179">
        <v>20</v>
      </c>
      <c r="D179" s="3">
        <v>60.6</v>
      </c>
      <c r="E179" s="3">
        <v>67</v>
      </c>
      <c r="F179" s="1">
        <v>0.95</v>
      </c>
      <c r="G179" s="1">
        <v>0.05</v>
      </c>
      <c r="H179" s="1">
        <v>0</v>
      </c>
      <c r="I179" s="1">
        <v>0</v>
      </c>
      <c r="J179" s="4">
        <f t="shared" si="4"/>
        <v>19</v>
      </c>
      <c r="K179" s="4">
        <f t="shared" si="4"/>
        <v>1</v>
      </c>
      <c r="L179" s="4">
        <f t="shared" si="4"/>
        <v>0</v>
      </c>
      <c r="M179" s="4">
        <f t="shared" si="3"/>
        <v>0</v>
      </c>
      <c r="O179" s="4">
        <f>SUM(AVERAGE(J179,J467),AVERAGE('SB 2'!J179,'SB 2'!J467),AVERAGE('SB 3'!J179,'SB 3'!J467))</f>
        <v>206</v>
      </c>
      <c r="P179" s="4">
        <f>SUM(AVERAGE(K179,K467),AVERAGE('SB 2'!K179,'SB 2'!K467),AVERAGE('SB 3'!K179,'SB 3'!K467))</f>
        <v>8.5</v>
      </c>
      <c r="Q179" s="4">
        <f>SUM(AVERAGE(L179,L467),AVERAGE('SB 2'!L179,'SB 2'!L467),AVERAGE('SB 3'!L179,'SB 3'!L467))</f>
        <v>4.5</v>
      </c>
      <c r="R179" s="4">
        <f>SUM(AVERAGE(M179,M467),AVERAGE('SB 2'!M179,'SB 2'!M467),AVERAGE('SB 3'!M179,'SB 3'!M467))</f>
        <v>18</v>
      </c>
    </row>
    <row r="180" spans="1:18" x14ac:dyDescent="0.25">
      <c r="A180" s="2">
        <v>40835.618055555555</v>
      </c>
      <c r="B180" t="s">
        <v>12</v>
      </c>
      <c r="C180">
        <v>21</v>
      </c>
      <c r="D180" s="3">
        <v>61</v>
      </c>
      <c r="E180" s="3">
        <v>66</v>
      </c>
      <c r="F180" s="1">
        <v>0.95199999999999996</v>
      </c>
      <c r="G180" s="1">
        <v>4.8000000000000001E-2</v>
      </c>
      <c r="H180" s="1">
        <v>0</v>
      </c>
      <c r="I180" s="1">
        <v>0</v>
      </c>
      <c r="J180" s="4">
        <f t="shared" si="4"/>
        <v>20</v>
      </c>
      <c r="K180" s="4">
        <f t="shared" si="4"/>
        <v>1</v>
      </c>
      <c r="L180" s="4">
        <f t="shared" si="4"/>
        <v>0</v>
      </c>
      <c r="M180" s="4">
        <f t="shared" si="3"/>
        <v>0</v>
      </c>
      <c r="O180" s="4">
        <f>SUM(AVERAGE(J180,J468),AVERAGE('SB 2'!J180,'SB 2'!J468),AVERAGE('SB 3'!J180,'SB 3'!J468))</f>
        <v>198.5</v>
      </c>
      <c r="P180" s="4">
        <f>SUM(AVERAGE(K180,K468),AVERAGE('SB 2'!K180,'SB 2'!K468),AVERAGE('SB 3'!K180,'SB 3'!K468))</f>
        <v>8.5</v>
      </c>
      <c r="Q180" s="4">
        <f>SUM(AVERAGE(L180,L468),AVERAGE('SB 2'!L180,'SB 2'!L468),AVERAGE('SB 3'!L180,'SB 3'!L468))</f>
        <v>5</v>
      </c>
      <c r="R180" s="4">
        <f>SUM(AVERAGE(M180,M468),AVERAGE('SB 2'!M180,'SB 2'!M468),AVERAGE('SB 3'!M180,'SB 3'!M468))</f>
        <v>9</v>
      </c>
    </row>
    <row r="181" spans="1:18" x14ac:dyDescent="0.25">
      <c r="A181" s="2">
        <v>40835.621527777781</v>
      </c>
      <c r="B181" t="s">
        <v>12</v>
      </c>
      <c r="C181">
        <v>15</v>
      </c>
      <c r="D181" s="3">
        <v>61.4</v>
      </c>
      <c r="E181" s="3">
        <v>67</v>
      </c>
      <c r="F181" s="1">
        <v>1</v>
      </c>
      <c r="G181" s="1">
        <v>0</v>
      </c>
      <c r="H181" s="1">
        <v>0</v>
      </c>
      <c r="I181" s="1">
        <v>0</v>
      </c>
      <c r="J181" s="4">
        <f t="shared" si="4"/>
        <v>15</v>
      </c>
      <c r="K181" s="4">
        <f t="shared" si="4"/>
        <v>0</v>
      </c>
      <c r="L181" s="4">
        <f t="shared" si="4"/>
        <v>0</v>
      </c>
      <c r="M181" s="4">
        <f t="shared" si="3"/>
        <v>0</v>
      </c>
      <c r="O181" s="4">
        <f>SUM(AVERAGE(J181,J469),AVERAGE('SB 2'!J181,'SB 2'!J469),AVERAGE('SB 3'!J181,'SB 3'!J469))</f>
        <v>191</v>
      </c>
      <c r="P181" s="4">
        <f>SUM(AVERAGE(K181,K469),AVERAGE('SB 2'!K181,'SB 2'!K469),AVERAGE('SB 3'!K181,'SB 3'!K469))</f>
        <v>10.5</v>
      </c>
      <c r="Q181" s="4">
        <f>SUM(AVERAGE(L181,L469),AVERAGE('SB 2'!L181,'SB 2'!L469),AVERAGE('SB 3'!L181,'SB 3'!L469))</f>
        <v>5</v>
      </c>
      <c r="R181" s="4">
        <f>SUM(AVERAGE(M181,M469),AVERAGE('SB 2'!M181,'SB 2'!M469),AVERAGE('SB 3'!M181,'SB 3'!M469))</f>
        <v>20.5</v>
      </c>
    </row>
    <row r="182" spans="1:18" x14ac:dyDescent="0.25">
      <c r="A182" s="2">
        <v>40835.625</v>
      </c>
      <c r="B182" t="s">
        <v>12</v>
      </c>
      <c r="C182">
        <v>17</v>
      </c>
      <c r="D182" s="3">
        <v>58.6</v>
      </c>
      <c r="E182" s="3">
        <v>62</v>
      </c>
      <c r="F182" s="1">
        <v>1</v>
      </c>
      <c r="G182" s="1">
        <v>0</v>
      </c>
      <c r="H182" s="1">
        <v>0</v>
      </c>
      <c r="I182" s="1">
        <v>0</v>
      </c>
      <c r="J182" s="4">
        <f t="shared" si="4"/>
        <v>17</v>
      </c>
      <c r="K182" s="4">
        <f t="shared" si="4"/>
        <v>0</v>
      </c>
      <c r="L182" s="4">
        <f t="shared" si="4"/>
        <v>0</v>
      </c>
      <c r="M182" s="4">
        <f t="shared" si="3"/>
        <v>0</v>
      </c>
      <c r="O182" s="4">
        <f>SUM(AVERAGE(J182,J470),AVERAGE('SB 2'!J182,'SB 2'!J470),AVERAGE('SB 3'!J182,'SB 3'!J470))</f>
        <v>212.5</v>
      </c>
      <c r="P182" s="4">
        <f>SUM(AVERAGE(K182,K470),AVERAGE('SB 2'!K182,'SB 2'!K470),AVERAGE('SB 3'!K182,'SB 3'!K470))</f>
        <v>14</v>
      </c>
      <c r="Q182" s="4">
        <f>SUM(AVERAGE(L182,L470),AVERAGE('SB 2'!L182,'SB 2'!L470),AVERAGE('SB 3'!L182,'SB 3'!L470))</f>
        <v>5.5</v>
      </c>
      <c r="R182" s="4">
        <f>SUM(AVERAGE(M182,M470),AVERAGE('SB 2'!M182,'SB 2'!M470),AVERAGE('SB 3'!M182,'SB 3'!M470))</f>
        <v>14.5</v>
      </c>
    </row>
    <row r="183" spans="1:18" x14ac:dyDescent="0.25">
      <c r="A183" s="2">
        <v>40835.628472222219</v>
      </c>
      <c r="B183" t="s">
        <v>12</v>
      </c>
      <c r="C183">
        <v>14</v>
      </c>
      <c r="D183" s="3">
        <v>62.5</v>
      </c>
      <c r="E183" s="3">
        <v>66</v>
      </c>
      <c r="F183" s="1">
        <v>1</v>
      </c>
      <c r="G183" s="1">
        <v>0</v>
      </c>
      <c r="H183" s="1">
        <v>0</v>
      </c>
      <c r="I183" s="1">
        <v>0</v>
      </c>
      <c r="J183" s="4">
        <f t="shared" si="4"/>
        <v>14</v>
      </c>
      <c r="K183" s="4">
        <f t="shared" si="4"/>
        <v>0</v>
      </c>
      <c r="L183" s="4">
        <f t="shared" si="4"/>
        <v>0</v>
      </c>
      <c r="M183" s="4">
        <f t="shared" si="3"/>
        <v>0</v>
      </c>
      <c r="O183" s="4">
        <f>SUM(AVERAGE(J183,J471),AVERAGE('SB 2'!J183,'SB 2'!J471),AVERAGE('SB 3'!J183,'SB 3'!J471))</f>
        <v>189.5</v>
      </c>
      <c r="P183" s="4">
        <f>SUM(AVERAGE(K183,K471),AVERAGE('SB 2'!K183,'SB 2'!K471),AVERAGE('SB 3'!K183,'SB 3'!K471))</f>
        <v>18</v>
      </c>
      <c r="Q183" s="4">
        <f>SUM(AVERAGE(L183,L471),AVERAGE('SB 2'!L183,'SB 2'!L471),AVERAGE('SB 3'!L183,'SB 3'!L471))</f>
        <v>6</v>
      </c>
      <c r="R183" s="4">
        <f>SUM(AVERAGE(M183,M471),AVERAGE('SB 2'!M183,'SB 2'!M471),AVERAGE('SB 3'!M183,'SB 3'!M471))</f>
        <v>19.5</v>
      </c>
    </row>
    <row r="184" spans="1:18" x14ac:dyDescent="0.25">
      <c r="A184" s="2">
        <v>40835.631944444445</v>
      </c>
      <c r="B184" t="s">
        <v>12</v>
      </c>
      <c r="C184">
        <v>16</v>
      </c>
      <c r="D184" s="3">
        <v>62.4</v>
      </c>
      <c r="E184" s="3">
        <v>65</v>
      </c>
      <c r="F184" s="1">
        <v>0.93799999999999994</v>
      </c>
      <c r="G184" s="1">
        <v>6.3E-2</v>
      </c>
      <c r="H184" s="1">
        <v>0</v>
      </c>
      <c r="I184" s="1">
        <v>0</v>
      </c>
      <c r="J184" s="4">
        <f t="shared" si="4"/>
        <v>15</v>
      </c>
      <c r="K184" s="4">
        <f t="shared" si="4"/>
        <v>1</v>
      </c>
      <c r="L184" s="4">
        <f t="shared" si="4"/>
        <v>0</v>
      </c>
      <c r="M184" s="4">
        <f t="shared" si="3"/>
        <v>0</v>
      </c>
      <c r="O184" s="4">
        <f>SUM(AVERAGE(J184,J472),AVERAGE('SB 2'!J184,'SB 2'!J472),AVERAGE('SB 3'!J184,'SB 3'!J472))</f>
        <v>210.5</v>
      </c>
      <c r="P184" s="4">
        <f>SUM(AVERAGE(K184,K472),AVERAGE('SB 2'!K184,'SB 2'!K472),AVERAGE('SB 3'!K184,'SB 3'!K472))</f>
        <v>12.5</v>
      </c>
      <c r="Q184" s="4">
        <f>SUM(AVERAGE(L184,L472),AVERAGE('SB 2'!L184,'SB 2'!L472),AVERAGE('SB 3'!L184,'SB 3'!L472))</f>
        <v>6</v>
      </c>
      <c r="R184" s="4">
        <f>SUM(AVERAGE(M184,M472),AVERAGE('SB 2'!M184,'SB 2'!M472),AVERAGE('SB 3'!M184,'SB 3'!M472))</f>
        <v>12</v>
      </c>
    </row>
    <row r="185" spans="1:18" x14ac:dyDescent="0.25">
      <c r="A185" s="2">
        <v>40835.635416666664</v>
      </c>
      <c r="B185" t="s">
        <v>12</v>
      </c>
      <c r="C185">
        <v>26</v>
      </c>
      <c r="D185" s="3">
        <v>59.3</v>
      </c>
      <c r="E185" s="3">
        <v>64.3</v>
      </c>
      <c r="F185" s="1">
        <v>0.96199999999999997</v>
      </c>
      <c r="G185" s="1">
        <v>3.7999999999999999E-2</v>
      </c>
      <c r="H185" s="1">
        <v>0</v>
      </c>
      <c r="I185" s="1">
        <v>0</v>
      </c>
      <c r="J185" s="4">
        <f t="shared" si="4"/>
        <v>25</v>
      </c>
      <c r="K185" s="4">
        <f t="shared" si="4"/>
        <v>1</v>
      </c>
      <c r="L185" s="4">
        <f t="shared" si="4"/>
        <v>0</v>
      </c>
      <c r="M185" s="4">
        <f t="shared" si="3"/>
        <v>0</v>
      </c>
      <c r="O185" s="4">
        <f>SUM(AVERAGE(J185,J473),AVERAGE('SB 2'!J185,'SB 2'!J473),AVERAGE('SB 3'!J185,'SB 3'!J473))</f>
        <v>213.5</v>
      </c>
      <c r="P185" s="4">
        <f>SUM(AVERAGE(K185,K473),AVERAGE('SB 2'!K185,'SB 2'!K473),AVERAGE('SB 3'!K185,'SB 3'!K473))</f>
        <v>13.5</v>
      </c>
      <c r="Q185" s="4">
        <f>SUM(AVERAGE(L185,L473),AVERAGE('SB 2'!L185,'SB 2'!L473),AVERAGE('SB 3'!L185,'SB 3'!L473))</f>
        <v>6.5</v>
      </c>
      <c r="R185" s="4">
        <f>SUM(AVERAGE(M185,M473),AVERAGE('SB 2'!M185,'SB 2'!M473),AVERAGE('SB 3'!M185,'SB 3'!M473))</f>
        <v>15.5</v>
      </c>
    </row>
    <row r="186" spans="1:18" x14ac:dyDescent="0.25">
      <c r="A186" s="2">
        <v>40835.638888888891</v>
      </c>
      <c r="B186" t="s">
        <v>12</v>
      </c>
      <c r="C186">
        <v>27</v>
      </c>
      <c r="D186" s="3">
        <v>60.2</v>
      </c>
      <c r="E186" s="3">
        <v>69</v>
      </c>
      <c r="F186" s="1">
        <v>0.96299999999999997</v>
      </c>
      <c r="G186" s="1">
        <v>3.6999999999999998E-2</v>
      </c>
      <c r="H186" s="1">
        <v>0</v>
      </c>
      <c r="I186" s="1">
        <v>0</v>
      </c>
      <c r="J186" s="4">
        <f t="shared" si="4"/>
        <v>26</v>
      </c>
      <c r="K186" s="4">
        <f t="shared" si="4"/>
        <v>1</v>
      </c>
      <c r="L186" s="4">
        <f t="shared" si="4"/>
        <v>0</v>
      </c>
      <c r="M186" s="4">
        <f t="shared" si="3"/>
        <v>0</v>
      </c>
      <c r="O186" s="4">
        <f>SUM(AVERAGE(J186,J474),AVERAGE('SB 2'!J186,'SB 2'!J474),AVERAGE('SB 3'!J186,'SB 3'!J474))</f>
        <v>204</v>
      </c>
      <c r="P186" s="4">
        <f>SUM(AVERAGE(K186,K474),AVERAGE('SB 2'!K186,'SB 2'!K474),AVERAGE('SB 3'!K186,'SB 3'!K474))</f>
        <v>11</v>
      </c>
      <c r="Q186" s="4">
        <f>SUM(AVERAGE(L186,L474),AVERAGE('SB 2'!L186,'SB 2'!L474),AVERAGE('SB 3'!L186,'SB 3'!L474))</f>
        <v>5.5</v>
      </c>
      <c r="R186" s="4">
        <f>SUM(AVERAGE(M186,M474),AVERAGE('SB 2'!M186,'SB 2'!M474),AVERAGE('SB 3'!M186,'SB 3'!M474))</f>
        <v>15</v>
      </c>
    </row>
    <row r="187" spans="1:18" x14ac:dyDescent="0.25">
      <c r="A187" s="2">
        <v>40835.642361111109</v>
      </c>
      <c r="B187" t="s">
        <v>12</v>
      </c>
      <c r="C187">
        <v>34</v>
      </c>
      <c r="D187" s="3">
        <v>59.4</v>
      </c>
      <c r="E187" s="3">
        <v>64</v>
      </c>
      <c r="F187" s="1">
        <v>1</v>
      </c>
      <c r="G187" s="1">
        <v>0</v>
      </c>
      <c r="H187" s="1">
        <v>0</v>
      </c>
      <c r="I187" s="1">
        <v>0</v>
      </c>
      <c r="J187" s="4">
        <f t="shared" si="4"/>
        <v>34</v>
      </c>
      <c r="K187" s="4">
        <f t="shared" si="4"/>
        <v>0</v>
      </c>
      <c r="L187" s="4">
        <f t="shared" si="4"/>
        <v>0</v>
      </c>
      <c r="M187" s="4">
        <f t="shared" si="3"/>
        <v>0</v>
      </c>
      <c r="O187" s="4">
        <f>SUM(AVERAGE(J187,J475),AVERAGE('SB 2'!J187,'SB 2'!J475),AVERAGE('SB 3'!J187,'SB 3'!J475))</f>
        <v>240</v>
      </c>
      <c r="P187" s="4">
        <f>SUM(AVERAGE(K187,K475),AVERAGE('SB 2'!K187,'SB 2'!K475),AVERAGE('SB 3'!K187,'SB 3'!K475))</f>
        <v>12.5</v>
      </c>
      <c r="Q187" s="4">
        <f>SUM(AVERAGE(L187,L475),AVERAGE('SB 2'!L187,'SB 2'!L475),AVERAGE('SB 3'!L187,'SB 3'!L475))</f>
        <v>5</v>
      </c>
      <c r="R187" s="4">
        <f>SUM(AVERAGE(M187,M475),AVERAGE('SB 2'!M187,'SB 2'!M475),AVERAGE('SB 3'!M187,'SB 3'!M475))</f>
        <v>16.5</v>
      </c>
    </row>
    <row r="188" spans="1:18" x14ac:dyDescent="0.25">
      <c r="A188" s="2">
        <v>40835.645833333336</v>
      </c>
      <c r="B188" t="s">
        <v>12</v>
      </c>
      <c r="C188">
        <v>28</v>
      </c>
      <c r="D188" s="3">
        <v>60.6</v>
      </c>
      <c r="E188" s="3">
        <v>65</v>
      </c>
      <c r="F188" s="1">
        <v>1</v>
      </c>
      <c r="G188" s="1">
        <v>0</v>
      </c>
      <c r="H188" s="1">
        <v>0</v>
      </c>
      <c r="I188" s="1">
        <v>0</v>
      </c>
      <c r="J188" s="4">
        <f t="shared" si="4"/>
        <v>28</v>
      </c>
      <c r="K188" s="4">
        <f t="shared" si="4"/>
        <v>0</v>
      </c>
      <c r="L188" s="4">
        <f t="shared" si="4"/>
        <v>0</v>
      </c>
      <c r="M188" s="4">
        <f t="shared" si="3"/>
        <v>0</v>
      </c>
      <c r="O188" s="4">
        <f>SUM(AVERAGE(J188,J476),AVERAGE('SB 2'!J188,'SB 2'!J476),AVERAGE('SB 3'!J188,'SB 3'!J476))</f>
        <v>226</v>
      </c>
      <c r="P188" s="4">
        <f>SUM(AVERAGE(K188,K476),AVERAGE('SB 2'!K188,'SB 2'!K476),AVERAGE('SB 3'!K188,'SB 3'!K476))</f>
        <v>8.5</v>
      </c>
      <c r="Q188" s="4">
        <f>SUM(AVERAGE(L188,L476),AVERAGE('SB 2'!L188,'SB 2'!L476),AVERAGE('SB 3'!L188,'SB 3'!L476))</f>
        <v>4</v>
      </c>
      <c r="R188" s="4">
        <f>SUM(AVERAGE(M188,M476),AVERAGE('SB 2'!M188,'SB 2'!M476),AVERAGE('SB 3'!M188,'SB 3'!M476))</f>
        <v>12.5</v>
      </c>
    </row>
    <row r="189" spans="1:18" x14ac:dyDescent="0.25">
      <c r="A189" s="2">
        <v>40835.649305555555</v>
      </c>
      <c r="B189" t="s">
        <v>12</v>
      </c>
      <c r="C189">
        <v>27</v>
      </c>
      <c r="D189" s="3">
        <v>62</v>
      </c>
      <c r="E189" s="3">
        <v>64</v>
      </c>
      <c r="F189" s="1">
        <v>0.96299999999999997</v>
      </c>
      <c r="G189" s="1">
        <v>0</v>
      </c>
      <c r="H189" s="1">
        <v>0</v>
      </c>
      <c r="I189" s="1">
        <v>3.6999999999999998E-2</v>
      </c>
      <c r="J189" s="4">
        <f t="shared" si="4"/>
        <v>26</v>
      </c>
      <c r="K189" s="4">
        <f t="shared" si="4"/>
        <v>0</v>
      </c>
      <c r="L189" s="4">
        <f t="shared" si="4"/>
        <v>0</v>
      </c>
      <c r="M189" s="4">
        <f t="shared" si="3"/>
        <v>1</v>
      </c>
      <c r="O189" s="4">
        <f>SUM(AVERAGE(J189,J477),AVERAGE('SB 2'!J189,'SB 2'!J477),AVERAGE('SB 3'!J189,'SB 3'!J477))</f>
        <v>192</v>
      </c>
      <c r="P189" s="4">
        <f>SUM(AVERAGE(K189,K477),AVERAGE('SB 2'!K189,'SB 2'!K477),AVERAGE('SB 3'!K189,'SB 3'!K477))</f>
        <v>9.5</v>
      </c>
      <c r="Q189" s="4">
        <f>SUM(AVERAGE(L189,L477),AVERAGE('SB 2'!L189,'SB 2'!L477),AVERAGE('SB 3'!L189,'SB 3'!L477))</f>
        <v>5</v>
      </c>
      <c r="R189" s="4">
        <f>SUM(AVERAGE(M189,M477),AVERAGE('SB 2'!M189,'SB 2'!M477),AVERAGE('SB 3'!M189,'SB 3'!M477))</f>
        <v>12.5</v>
      </c>
    </row>
    <row r="190" spans="1:18" x14ac:dyDescent="0.25">
      <c r="A190" s="2">
        <v>40835.652777777781</v>
      </c>
      <c r="B190" t="s">
        <v>12</v>
      </c>
      <c r="C190">
        <v>33</v>
      </c>
      <c r="D190" s="3">
        <v>58.3</v>
      </c>
      <c r="E190" s="3">
        <v>65</v>
      </c>
      <c r="F190" s="1">
        <v>0.97</v>
      </c>
      <c r="G190" s="1">
        <v>0</v>
      </c>
      <c r="H190" s="1">
        <v>0</v>
      </c>
      <c r="I190" s="1">
        <v>0.03</v>
      </c>
      <c r="J190" s="4">
        <f t="shared" si="4"/>
        <v>32</v>
      </c>
      <c r="K190" s="4">
        <f t="shared" si="4"/>
        <v>0</v>
      </c>
      <c r="L190" s="4">
        <f t="shared" si="4"/>
        <v>0</v>
      </c>
      <c r="M190" s="4">
        <f t="shared" si="3"/>
        <v>1</v>
      </c>
      <c r="O190" s="4">
        <f>SUM(AVERAGE(J190,J478),AVERAGE('SB 2'!J190,'SB 2'!J478),AVERAGE('SB 3'!J190,'SB 3'!J478))</f>
        <v>214</v>
      </c>
      <c r="P190" s="4">
        <f>SUM(AVERAGE(K190,K478),AVERAGE('SB 2'!K190,'SB 2'!K478),AVERAGE('SB 3'!K190,'SB 3'!K478))</f>
        <v>14</v>
      </c>
      <c r="Q190" s="4">
        <f>SUM(AVERAGE(L190,L478),AVERAGE('SB 2'!L190,'SB 2'!L478),AVERAGE('SB 3'!L190,'SB 3'!L478))</f>
        <v>6</v>
      </c>
      <c r="R190" s="4">
        <f>SUM(AVERAGE(M190,M478),AVERAGE('SB 2'!M190,'SB 2'!M478),AVERAGE('SB 3'!M190,'SB 3'!M478))</f>
        <v>16.5</v>
      </c>
    </row>
    <row r="191" spans="1:18" x14ac:dyDescent="0.25">
      <c r="A191" s="2">
        <v>40835.65625</v>
      </c>
      <c r="B191" t="s">
        <v>12</v>
      </c>
      <c r="C191">
        <v>24</v>
      </c>
      <c r="D191" s="3">
        <v>60.6</v>
      </c>
      <c r="E191" s="3">
        <v>67.3</v>
      </c>
      <c r="F191" s="1">
        <v>0.91700000000000004</v>
      </c>
      <c r="G191" s="1">
        <v>0</v>
      </c>
      <c r="H191" s="1">
        <v>0</v>
      </c>
      <c r="I191" s="1">
        <v>8.3000000000000004E-2</v>
      </c>
      <c r="J191" s="4">
        <f t="shared" si="4"/>
        <v>22</v>
      </c>
      <c r="K191" s="4">
        <f t="shared" si="4"/>
        <v>0</v>
      </c>
      <c r="L191" s="4">
        <f t="shared" si="4"/>
        <v>0</v>
      </c>
      <c r="M191" s="4">
        <f t="shared" si="3"/>
        <v>2</v>
      </c>
      <c r="O191" s="4">
        <f>SUM(AVERAGE(J191,J479),AVERAGE('SB 2'!J191,'SB 2'!J479),AVERAGE('SB 3'!J191,'SB 3'!J479))</f>
        <v>219</v>
      </c>
      <c r="P191" s="4">
        <f>SUM(AVERAGE(K191,K479),AVERAGE('SB 2'!K191,'SB 2'!K479),AVERAGE('SB 3'!K191,'SB 3'!K479))</f>
        <v>15.5</v>
      </c>
      <c r="Q191" s="4">
        <f>SUM(AVERAGE(L191,L479),AVERAGE('SB 2'!L191,'SB 2'!L479),AVERAGE('SB 3'!L191,'SB 3'!L479))</f>
        <v>4.5</v>
      </c>
      <c r="R191" s="4">
        <f>SUM(AVERAGE(M191,M479),AVERAGE('SB 2'!M191,'SB 2'!M479),AVERAGE('SB 3'!M191,'SB 3'!M479))</f>
        <v>16</v>
      </c>
    </row>
    <row r="192" spans="1:18" x14ac:dyDescent="0.25">
      <c r="A192" s="2">
        <v>40835.659722222219</v>
      </c>
      <c r="B192" t="s">
        <v>12</v>
      </c>
      <c r="C192">
        <v>14</v>
      </c>
      <c r="D192" s="3">
        <v>59.9</v>
      </c>
      <c r="E192" s="3">
        <v>64</v>
      </c>
      <c r="F192" s="1">
        <v>0.92900000000000005</v>
      </c>
      <c r="G192" s="1">
        <v>7.0999999999999994E-2</v>
      </c>
      <c r="H192" s="1">
        <v>0</v>
      </c>
      <c r="I192" s="1">
        <v>0</v>
      </c>
      <c r="J192" s="4">
        <f t="shared" si="4"/>
        <v>13</v>
      </c>
      <c r="K192" s="4">
        <f t="shared" si="4"/>
        <v>1</v>
      </c>
      <c r="L192" s="4">
        <f t="shared" si="4"/>
        <v>0</v>
      </c>
      <c r="M192" s="4">
        <f t="shared" si="3"/>
        <v>0</v>
      </c>
      <c r="O192" s="4">
        <f>SUM(AVERAGE(J192,J480),AVERAGE('SB 2'!J192,'SB 2'!J480),AVERAGE('SB 3'!J192,'SB 3'!J480))</f>
        <v>216.5</v>
      </c>
      <c r="P192" s="4">
        <f>SUM(AVERAGE(K192,K480),AVERAGE('SB 2'!K192,'SB 2'!K480),AVERAGE('SB 3'!K192,'SB 3'!K480))</f>
        <v>8.5</v>
      </c>
      <c r="Q192" s="4">
        <f>SUM(AVERAGE(L192,L480),AVERAGE('SB 2'!L192,'SB 2'!L480),AVERAGE('SB 3'!L192,'SB 3'!L480))</f>
        <v>3.5</v>
      </c>
      <c r="R192" s="4">
        <f>SUM(AVERAGE(M192,M480),AVERAGE('SB 2'!M192,'SB 2'!M480),AVERAGE('SB 3'!M192,'SB 3'!M480))</f>
        <v>17</v>
      </c>
    </row>
    <row r="193" spans="1:18" x14ac:dyDescent="0.25">
      <c r="A193" s="2">
        <v>40835.663194444445</v>
      </c>
      <c r="B193" t="s">
        <v>12</v>
      </c>
      <c r="C193">
        <v>19</v>
      </c>
      <c r="D193" s="3">
        <v>56.6</v>
      </c>
      <c r="E193" s="3">
        <v>61</v>
      </c>
      <c r="F193" s="1">
        <v>1</v>
      </c>
      <c r="G193" s="1">
        <v>0</v>
      </c>
      <c r="H193" s="1">
        <v>0</v>
      </c>
      <c r="I193" s="1">
        <v>0</v>
      </c>
      <c r="J193" s="4">
        <f t="shared" si="4"/>
        <v>19</v>
      </c>
      <c r="K193" s="4">
        <f t="shared" si="4"/>
        <v>0</v>
      </c>
      <c r="L193" s="4">
        <f t="shared" si="4"/>
        <v>0</v>
      </c>
      <c r="M193" s="4">
        <f t="shared" si="3"/>
        <v>0</v>
      </c>
      <c r="O193" s="4">
        <f>SUM(AVERAGE(J193,J481),AVERAGE('SB 2'!J193,'SB 2'!J481),AVERAGE('SB 3'!J193,'SB 3'!J481))</f>
        <v>223</v>
      </c>
      <c r="P193" s="4">
        <f>SUM(AVERAGE(K193,K481),AVERAGE('SB 2'!K193,'SB 2'!K481),AVERAGE('SB 3'!K193,'SB 3'!K481))</f>
        <v>13</v>
      </c>
      <c r="Q193" s="4">
        <f>SUM(AVERAGE(L193,L481),AVERAGE('SB 2'!L193,'SB 2'!L481),AVERAGE('SB 3'!L193,'SB 3'!L481))</f>
        <v>3</v>
      </c>
      <c r="R193" s="4">
        <f>SUM(AVERAGE(M193,M481),AVERAGE('SB 2'!M193,'SB 2'!M481),AVERAGE('SB 3'!M193,'SB 3'!M481))</f>
        <v>17</v>
      </c>
    </row>
    <row r="194" spans="1:18" x14ac:dyDescent="0.25">
      <c r="A194" s="2">
        <v>40835.666666666664</v>
      </c>
      <c r="B194" t="s">
        <v>12</v>
      </c>
      <c r="C194">
        <v>16</v>
      </c>
      <c r="D194" s="3">
        <v>57.4</v>
      </c>
      <c r="E194" s="3">
        <v>61</v>
      </c>
      <c r="F194" s="1">
        <v>1</v>
      </c>
      <c r="G194" s="1">
        <v>0</v>
      </c>
      <c r="H194" s="1">
        <v>0</v>
      </c>
      <c r="I194" s="1">
        <v>0</v>
      </c>
      <c r="J194" s="4">
        <f t="shared" si="4"/>
        <v>16</v>
      </c>
      <c r="K194" s="4">
        <f t="shared" si="4"/>
        <v>0</v>
      </c>
      <c r="L194" s="4">
        <f t="shared" si="4"/>
        <v>0</v>
      </c>
      <c r="M194" s="4">
        <f t="shared" si="4"/>
        <v>0</v>
      </c>
      <c r="O194" s="4">
        <f>SUM(AVERAGE(J194,J482),AVERAGE('SB 2'!J194,'SB 2'!J482),AVERAGE('SB 3'!J194,'SB 3'!J482))</f>
        <v>223</v>
      </c>
      <c r="P194" s="4">
        <f>SUM(AVERAGE(K194,K482),AVERAGE('SB 2'!K194,'SB 2'!K482),AVERAGE('SB 3'!K194,'SB 3'!K482))</f>
        <v>9</v>
      </c>
      <c r="Q194" s="4">
        <f>SUM(AVERAGE(L194,L482),AVERAGE('SB 2'!L194,'SB 2'!L482),AVERAGE('SB 3'!L194,'SB 3'!L482))</f>
        <v>3.5</v>
      </c>
      <c r="R194" s="4">
        <f>SUM(AVERAGE(M194,M482),AVERAGE('SB 2'!M194,'SB 2'!M482),AVERAGE('SB 3'!M194,'SB 3'!M482))</f>
        <v>13.5</v>
      </c>
    </row>
    <row r="195" spans="1:18" x14ac:dyDescent="0.25">
      <c r="A195" s="2">
        <v>40835.670138888891</v>
      </c>
      <c r="B195" t="s">
        <v>12</v>
      </c>
      <c r="C195">
        <v>14</v>
      </c>
      <c r="D195" s="3">
        <v>60.8</v>
      </c>
      <c r="E195" s="3">
        <v>68</v>
      </c>
      <c r="F195" s="1">
        <v>0.92900000000000005</v>
      </c>
      <c r="G195" s="1">
        <v>7.0999999999999994E-2</v>
      </c>
      <c r="H195" s="1">
        <v>0</v>
      </c>
      <c r="I195" s="1">
        <v>0</v>
      </c>
      <c r="J195" s="4">
        <f t="shared" ref="J195:M258" si="5">ROUND($C195*F195,0)</f>
        <v>13</v>
      </c>
      <c r="K195" s="4">
        <f t="shared" si="5"/>
        <v>1</v>
      </c>
      <c r="L195" s="4">
        <f t="shared" si="5"/>
        <v>0</v>
      </c>
      <c r="M195" s="4">
        <f t="shared" si="5"/>
        <v>0</v>
      </c>
      <c r="O195" s="4">
        <f>SUM(AVERAGE(J195,J483),AVERAGE('SB 2'!J195,'SB 2'!J483),AVERAGE('SB 3'!J195,'SB 3'!J483))</f>
        <v>219</v>
      </c>
      <c r="P195" s="4">
        <f>SUM(AVERAGE(K195,K483),AVERAGE('SB 2'!K195,'SB 2'!K483),AVERAGE('SB 3'!K195,'SB 3'!K483))</f>
        <v>13</v>
      </c>
      <c r="Q195" s="4">
        <f>SUM(AVERAGE(L195,L483),AVERAGE('SB 2'!L195,'SB 2'!L483),AVERAGE('SB 3'!L195,'SB 3'!L483))</f>
        <v>3</v>
      </c>
      <c r="R195" s="4">
        <f>SUM(AVERAGE(M195,M483),AVERAGE('SB 2'!M195,'SB 2'!M483),AVERAGE('SB 3'!M195,'SB 3'!M483))</f>
        <v>14</v>
      </c>
    </row>
    <row r="196" spans="1:18" x14ac:dyDescent="0.25">
      <c r="A196" s="2">
        <v>40835.673611111109</v>
      </c>
      <c r="B196" t="s">
        <v>12</v>
      </c>
      <c r="C196">
        <v>35</v>
      </c>
      <c r="D196" s="3">
        <v>57.2</v>
      </c>
      <c r="E196" s="3">
        <v>64</v>
      </c>
      <c r="F196" s="1">
        <v>0.97099999999999997</v>
      </c>
      <c r="G196" s="1">
        <v>2.9000000000000001E-2</v>
      </c>
      <c r="H196" s="1">
        <v>0</v>
      </c>
      <c r="I196" s="1">
        <v>0</v>
      </c>
      <c r="J196" s="4">
        <f t="shared" si="5"/>
        <v>34</v>
      </c>
      <c r="K196" s="4">
        <f t="shared" si="5"/>
        <v>1</v>
      </c>
      <c r="L196" s="4">
        <f t="shared" si="5"/>
        <v>0</v>
      </c>
      <c r="M196" s="4">
        <f t="shared" si="5"/>
        <v>0</v>
      </c>
      <c r="O196" s="4">
        <f>SUM(AVERAGE(J196,J484),AVERAGE('SB 2'!J196,'SB 2'!J484),AVERAGE('SB 3'!J196,'SB 3'!J484))</f>
        <v>233.5</v>
      </c>
      <c r="P196" s="4">
        <f>SUM(AVERAGE(K196,K484),AVERAGE('SB 2'!K196,'SB 2'!K484),AVERAGE('SB 3'!K196,'SB 3'!K484))</f>
        <v>10</v>
      </c>
      <c r="Q196" s="4">
        <f>SUM(AVERAGE(L196,L484),AVERAGE('SB 2'!L196,'SB 2'!L484),AVERAGE('SB 3'!L196,'SB 3'!L484))</f>
        <v>1.5</v>
      </c>
      <c r="R196" s="4">
        <f>SUM(AVERAGE(M196,M484),AVERAGE('SB 2'!M196,'SB 2'!M484),AVERAGE('SB 3'!M196,'SB 3'!M484))</f>
        <v>14</v>
      </c>
    </row>
    <row r="197" spans="1:18" x14ac:dyDescent="0.25">
      <c r="A197" s="2">
        <v>40835.677083333336</v>
      </c>
      <c r="B197" t="s">
        <v>12</v>
      </c>
      <c r="C197">
        <v>25</v>
      </c>
      <c r="D197" s="3">
        <v>60.7</v>
      </c>
      <c r="E197" s="3">
        <v>65</v>
      </c>
      <c r="F197" s="1">
        <v>0.92</v>
      </c>
      <c r="G197" s="1">
        <v>0.08</v>
      </c>
      <c r="H197" s="1">
        <v>0</v>
      </c>
      <c r="I197" s="1">
        <v>0</v>
      </c>
      <c r="J197" s="4">
        <f t="shared" si="5"/>
        <v>23</v>
      </c>
      <c r="K197" s="4">
        <f t="shared" si="5"/>
        <v>2</v>
      </c>
      <c r="L197" s="4">
        <f t="shared" si="5"/>
        <v>0</v>
      </c>
      <c r="M197" s="4">
        <f t="shared" si="5"/>
        <v>0</v>
      </c>
      <c r="O197" s="4">
        <f>SUM(AVERAGE(J197,J485),AVERAGE('SB 2'!J197,'SB 2'!J485),AVERAGE('SB 3'!J197,'SB 3'!J485))</f>
        <v>256</v>
      </c>
      <c r="P197" s="4">
        <f>SUM(AVERAGE(K197,K485),AVERAGE('SB 2'!K197,'SB 2'!K485),AVERAGE('SB 3'!K197,'SB 3'!K485))</f>
        <v>13.5</v>
      </c>
      <c r="Q197" s="4">
        <f>SUM(AVERAGE(L197,L485),AVERAGE('SB 2'!L197,'SB 2'!L485),AVERAGE('SB 3'!L197,'SB 3'!L485))</f>
        <v>4.5</v>
      </c>
      <c r="R197" s="4">
        <f>SUM(AVERAGE(M197,M485),AVERAGE('SB 2'!M197,'SB 2'!M485),AVERAGE('SB 3'!M197,'SB 3'!M485))</f>
        <v>13.5</v>
      </c>
    </row>
    <row r="198" spans="1:18" x14ac:dyDescent="0.25">
      <c r="A198" s="2">
        <v>40835.680555555555</v>
      </c>
      <c r="B198" t="s">
        <v>12</v>
      </c>
      <c r="C198">
        <v>29</v>
      </c>
      <c r="D198" s="3">
        <v>59</v>
      </c>
      <c r="E198" s="3">
        <v>63</v>
      </c>
      <c r="F198" s="1">
        <v>0.96599999999999997</v>
      </c>
      <c r="G198" s="1">
        <v>3.4000000000000002E-2</v>
      </c>
      <c r="H198" s="1">
        <v>0</v>
      </c>
      <c r="I198" s="1">
        <v>0</v>
      </c>
      <c r="J198" s="4">
        <f t="shared" si="5"/>
        <v>28</v>
      </c>
      <c r="K198" s="4">
        <f t="shared" si="5"/>
        <v>1</v>
      </c>
      <c r="L198" s="4">
        <f t="shared" si="5"/>
        <v>0</v>
      </c>
      <c r="M198" s="4">
        <f t="shared" si="5"/>
        <v>0</v>
      </c>
      <c r="O198" s="4">
        <f>SUM(AVERAGE(J198,J486),AVERAGE('SB 2'!J198,'SB 2'!J486),AVERAGE('SB 3'!J198,'SB 3'!J486))</f>
        <v>250</v>
      </c>
      <c r="P198" s="4">
        <f>SUM(AVERAGE(K198,K486),AVERAGE('SB 2'!K198,'SB 2'!K486),AVERAGE('SB 3'!K198,'SB 3'!K486))</f>
        <v>12.5</v>
      </c>
      <c r="Q198" s="4">
        <f>SUM(AVERAGE(L198,L486),AVERAGE('SB 2'!L198,'SB 2'!L486),AVERAGE('SB 3'!L198,'SB 3'!L486))</f>
        <v>5.5</v>
      </c>
      <c r="R198" s="4">
        <f>SUM(AVERAGE(M198,M486),AVERAGE('SB 2'!M198,'SB 2'!M486),AVERAGE('SB 3'!M198,'SB 3'!M486))</f>
        <v>17</v>
      </c>
    </row>
    <row r="199" spans="1:18" x14ac:dyDescent="0.25">
      <c r="A199" s="2">
        <v>40835.684027777781</v>
      </c>
      <c r="B199" t="s">
        <v>12</v>
      </c>
      <c r="C199">
        <v>25</v>
      </c>
      <c r="D199" s="3">
        <v>63.6</v>
      </c>
      <c r="E199" s="3">
        <v>69</v>
      </c>
      <c r="F199" s="1">
        <v>0.88</v>
      </c>
      <c r="G199" s="1">
        <v>0.12</v>
      </c>
      <c r="H199" s="1">
        <v>0</v>
      </c>
      <c r="I199" s="1">
        <v>0</v>
      </c>
      <c r="J199" s="4">
        <f t="shared" si="5"/>
        <v>22</v>
      </c>
      <c r="K199" s="4">
        <f t="shared" si="5"/>
        <v>3</v>
      </c>
      <c r="L199" s="4">
        <f t="shared" si="5"/>
        <v>0</v>
      </c>
      <c r="M199" s="4">
        <f t="shared" si="5"/>
        <v>0</v>
      </c>
      <c r="O199" s="4">
        <f>SUM(AVERAGE(J199,J487),AVERAGE('SB 2'!J199,'SB 2'!J487),AVERAGE('SB 3'!J199,'SB 3'!J487))</f>
        <v>228.5</v>
      </c>
      <c r="P199" s="4">
        <f>SUM(AVERAGE(K199,K487),AVERAGE('SB 2'!K199,'SB 2'!K487),AVERAGE('SB 3'!K199,'SB 3'!K487))</f>
        <v>12.5</v>
      </c>
      <c r="Q199" s="4">
        <f>SUM(AVERAGE(L199,L487),AVERAGE('SB 2'!L199,'SB 2'!L487),AVERAGE('SB 3'!L199,'SB 3'!L487))</f>
        <v>5</v>
      </c>
      <c r="R199" s="4">
        <f>SUM(AVERAGE(M199,M487),AVERAGE('SB 2'!M199,'SB 2'!M487),AVERAGE('SB 3'!M199,'SB 3'!M487))</f>
        <v>19.5</v>
      </c>
    </row>
    <row r="200" spans="1:18" x14ac:dyDescent="0.25">
      <c r="A200" s="2">
        <v>40835.6875</v>
      </c>
      <c r="B200" t="s">
        <v>12</v>
      </c>
      <c r="C200">
        <v>26</v>
      </c>
      <c r="D200" s="3">
        <v>60</v>
      </c>
      <c r="E200" s="3">
        <v>65</v>
      </c>
      <c r="F200" s="1">
        <v>0.96199999999999997</v>
      </c>
      <c r="G200" s="1">
        <v>3.7999999999999999E-2</v>
      </c>
      <c r="H200" s="1">
        <v>0</v>
      </c>
      <c r="I200" s="1">
        <v>0</v>
      </c>
      <c r="J200" s="4">
        <f t="shared" si="5"/>
        <v>25</v>
      </c>
      <c r="K200" s="4">
        <f t="shared" si="5"/>
        <v>1</v>
      </c>
      <c r="L200" s="4">
        <f t="shared" si="5"/>
        <v>0</v>
      </c>
      <c r="M200" s="4">
        <f t="shared" si="5"/>
        <v>0</v>
      </c>
      <c r="O200" s="4">
        <f>SUM(AVERAGE(J200,J488),AVERAGE('SB 2'!J200,'SB 2'!J488),AVERAGE('SB 3'!J200,'SB 3'!J488))</f>
        <v>245.5</v>
      </c>
      <c r="P200" s="4">
        <f>SUM(AVERAGE(K200,K488),AVERAGE('SB 2'!K200,'SB 2'!K488),AVERAGE('SB 3'!K200,'SB 3'!K488))</f>
        <v>9.5</v>
      </c>
      <c r="Q200" s="4">
        <f>SUM(AVERAGE(L200,L488),AVERAGE('SB 2'!L200,'SB 2'!L488),AVERAGE('SB 3'!L200,'SB 3'!L488))</f>
        <v>3</v>
      </c>
      <c r="R200" s="4">
        <f>SUM(AVERAGE(M200,M488),AVERAGE('SB 2'!M200,'SB 2'!M488),AVERAGE('SB 3'!M200,'SB 3'!M488))</f>
        <v>15</v>
      </c>
    </row>
    <row r="201" spans="1:18" x14ac:dyDescent="0.25">
      <c r="A201" s="2">
        <v>40835.690972222219</v>
      </c>
      <c r="B201" t="s">
        <v>12</v>
      </c>
      <c r="C201">
        <v>28</v>
      </c>
      <c r="D201" s="3">
        <v>63.2</v>
      </c>
      <c r="E201" s="3">
        <v>66</v>
      </c>
      <c r="F201" s="1">
        <v>1</v>
      </c>
      <c r="G201" s="1">
        <v>0</v>
      </c>
      <c r="H201" s="1">
        <v>0</v>
      </c>
      <c r="I201" s="1">
        <v>0</v>
      </c>
      <c r="J201" s="4">
        <f t="shared" si="5"/>
        <v>28</v>
      </c>
      <c r="K201" s="4">
        <f t="shared" si="5"/>
        <v>0</v>
      </c>
      <c r="L201" s="4">
        <f t="shared" si="5"/>
        <v>0</v>
      </c>
      <c r="M201" s="4">
        <f t="shared" si="5"/>
        <v>0</v>
      </c>
      <c r="O201" s="4">
        <f>SUM(AVERAGE(J201,J489),AVERAGE('SB 2'!J201,'SB 2'!J489),AVERAGE('SB 3'!J201,'SB 3'!J489))</f>
        <v>252</v>
      </c>
      <c r="P201" s="4">
        <f>SUM(AVERAGE(K201,K489),AVERAGE('SB 2'!K201,'SB 2'!K489),AVERAGE('SB 3'!K201,'SB 3'!K489))</f>
        <v>15.5</v>
      </c>
      <c r="Q201" s="4">
        <f>SUM(AVERAGE(L201,L489),AVERAGE('SB 2'!L201,'SB 2'!L489),AVERAGE('SB 3'!L201,'SB 3'!L489))</f>
        <v>1.5</v>
      </c>
      <c r="R201" s="4">
        <f>SUM(AVERAGE(M201,M489),AVERAGE('SB 2'!M201,'SB 2'!M489),AVERAGE('SB 3'!M201,'SB 3'!M489))</f>
        <v>16.5</v>
      </c>
    </row>
    <row r="202" spans="1:18" x14ac:dyDescent="0.25">
      <c r="A202" s="2">
        <v>40835.694444444445</v>
      </c>
      <c r="B202" t="s">
        <v>12</v>
      </c>
      <c r="C202">
        <v>35</v>
      </c>
      <c r="D202" s="3">
        <v>60.2</v>
      </c>
      <c r="E202" s="3">
        <v>65</v>
      </c>
      <c r="F202" s="1">
        <v>1</v>
      </c>
      <c r="G202" s="1">
        <v>0</v>
      </c>
      <c r="H202" s="1">
        <v>0</v>
      </c>
      <c r="I202" s="1">
        <v>0</v>
      </c>
      <c r="J202" s="4">
        <f t="shared" si="5"/>
        <v>35</v>
      </c>
      <c r="K202" s="4">
        <f t="shared" si="5"/>
        <v>0</v>
      </c>
      <c r="L202" s="4">
        <f t="shared" si="5"/>
        <v>0</v>
      </c>
      <c r="M202" s="4">
        <f t="shared" si="5"/>
        <v>0</v>
      </c>
      <c r="O202" s="4">
        <f>SUM(AVERAGE(J202,J490),AVERAGE('SB 2'!J202,'SB 2'!J490),AVERAGE('SB 3'!J202,'SB 3'!J490))</f>
        <v>231.5</v>
      </c>
      <c r="P202" s="4">
        <f>SUM(AVERAGE(K202,K490),AVERAGE('SB 2'!K202,'SB 2'!K490),AVERAGE('SB 3'!K202,'SB 3'!K490))</f>
        <v>11.5</v>
      </c>
      <c r="Q202" s="4">
        <f>SUM(AVERAGE(L202,L490),AVERAGE('SB 2'!L202,'SB 2'!L490),AVERAGE('SB 3'!L202,'SB 3'!L490))</f>
        <v>5.5</v>
      </c>
      <c r="R202" s="4">
        <f>SUM(AVERAGE(M202,M490),AVERAGE('SB 2'!M202,'SB 2'!M490),AVERAGE('SB 3'!M202,'SB 3'!M490))</f>
        <v>15.5</v>
      </c>
    </row>
    <row r="203" spans="1:18" x14ac:dyDescent="0.25">
      <c r="A203" s="2">
        <v>40835.697916666664</v>
      </c>
      <c r="B203" t="s">
        <v>12</v>
      </c>
      <c r="C203">
        <v>36</v>
      </c>
      <c r="D203" s="3">
        <v>60.2</v>
      </c>
      <c r="E203" s="3">
        <v>67</v>
      </c>
      <c r="F203" s="1">
        <v>0.97199999999999998</v>
      </c>
      <c r="G203" s="1">
        <v>2.8000000000000001E-2</v>
      </c>
      <c r="H203" s="1">
        <v>0</v>
      </c>
      <c r="I203" s="1">
        <v>0</v>
      </c>
      <c r="J203" s="4">
        <f t="shared" si="5"/>
        <v>35</v>
      </c>
      <c r="K203" s="4">
        <f t="shared" si="5"/>
        <v>1</v>
      </c>
      <c r="L203" s="4">
        <f t="shared" si="5"/>
        <v>0</v>
      </c>
      <c r="M203" s="4">
        <f t="shared" si="5"/>
        <v>0</v>
      </c>
      <c r="O203" s="4">
        <f>SUM(AVERAGE(J203,J491),AVERAGE('SB 2'!J203,'SB 2'!J491),AVERAGE('SB 3'!J203,'SB 3'!J491))</f>
        <v>240.5</v>
      </c>
      <c r="P203" s="4">
        <f>SUM(AVERAGE(K203,K491),AVERAGE('SB 2'!K203,'SB 2'!K491),AVERAGE('SB 3'!K203,'SB 3'!K491))</f>
        <v>18</v>
      </c>
      <c r="Q203" s="4">
        <f>SUM(AVERAGE(L203,L491),AVERAGE('SB 2'!L203,'SB 2'!L491),AVERAGE('SB 3'!L203,'SB 3'!L491))</f>
        <v>3.5</v>
      </c>
      <c r="R203" s="4">
        <f>SUM(AVERAGE(M203,M491),AVERAGE('SB 2'!M203,'SB 2'!M491),AVERAGE('SB 3'!M203,'SB 3'!M491))</f>
        <v>12</v>
      </c>
    </row>
    <row r="204" spans="1:18" x14ac:dyDescent="0.25">
      <c r="A204" s="2">
        <v>40835.701388888891</v>
      </c>
      <c r="B204" t="s">
        <v>12</v>
      </c>
      <c r="C204">
        <v>28</v>
      </c>
      <c r="D204" s="3">
        <v>63.7</v>
      </c>
      <c r="E204" s="3">
        <v>69</v>
      </c>
      <c r="F204" s="1">
        <v>0.96399999999999997</v>
      </c>
      <c r="G204" s="1">
        <v>3.5999999999999997E-2</v>
      </c>
      <c r="H204" s="1">
        <v>0</v>
      </c>
      <c r="I204" s="1">
        <v>0</v>
      </c>
      <c r="J204" s="4">
        <f t="shared" si="5"/>
        <v>27</v>
      </c>
      <c r="K204" s="4">
        <f t="shared" si="5"/>
        <v>1</v>
      </c>
      <c r="L204" s="4">
        <f t="shared" si="5"/>
        <v>0</v>
      </c>
      <c r="M204" s="4">
        <f t="shared" si="5"/>
        <v>0</v>
      </c>
      <c r="O204" s="4">
        <f>SUM(AVERAGE(J204,J492),AVERAGE('SB 2'!J204,'SB 2'!J492),AVERAGE('SB 3'!J204,'SB 3'!J492))</f>
        <v>231.5</v>
      </c>
      <c r="P204" s="4">
        <f>SUM(AVERAGE(K204,K492),AVERAGE('SB 2'!K204,'SB 2'!K492),AVERAGE('SB 3'!K204,'SB 3'!K492))</f>
        <v>12</v>
      </c>
      <c r="Q204" s="4">
        <f>SUM(AVERAGE(L204,L492),AVERAGE('SB 2'!L204,'SB 2'!L492),AVERAGE('SB 3'!L204,'SB 3'!L492))</f>
        <v>5.5</v>
      </c>
      <c r="R204" s="4">
        <f>SUM(AVERAGE(M204,M492),AVERAGE('SB 2'!M204,'SB 2'!M492),AVERAGE('SB 3'!M204,'SB 3'!M492))</f>
        <v>11.5</v>
      </c>
    </row>
    <row r="205" spans="1:18" x14ac:dyDescent="0.25">
      <c r="A205" s="2">
        <v>40835.704861111109</v>
      </c>
      <c r="B205" t="s">
        <v>12</v>
      </c>
      <c r="C205">
        <v>36</v>
      </c>
      <c r="D205" s="3">
        <v>61.3</v>
      </c>
      <c r="E205" s="3">
        <v>66</v>
      </c>
      <c r="F205" s="1">
        <v>0.97199999999999998</v>
      </c>
      <c r="G205" s="1">
        <v>2.8000000000000001E-2</v>
      </c>
      <c r="H205" s="1">
        <v>0</v>
      </c>
      <c r="I205" s="1">
        <v>0</v>
      </c>
      <c r="J205" s="4">
        <f t="shared" si="5"/>
        <v>35</v>
      </c>
      <c r="K205" s="4">
        <f t="shared" si="5"/>
        <v>1</v>
      </c>
      <c r="L205" s="4">
        <f t="shared" si="5"/>
        <v>0</v>
      </c>
      <c r="M205" s="4">
        <f t="shared" si="5"/>
        <v>0</v>
      </c>
      <c r="O205" s="4">
        <f>SUM(AVERAGE(J205,J493),AVERAGE('SB 2'!J205,'SB 2'!J493),AVERAGE('SB 3'!J205,'SB 3'!J493))</f>
        <v>276</v>
      </c>
      <c r="P205" s="4">
        <f>SUM(AVERAGE(K205,K493),AVERAGE('SB 2'!K205,'SB 2'!K493),AVERAGE('SB 3'!K205,'SB 3'!K493))</f>
        <v>10.5</v>
      </c>
      <c r="Q205" s="4">
        <f>SUM(AVERAGE(L205,L493),AVERAGE('SB 2'!L205,'SB 2'!L493),AVERAGE('SB 3'!L205,'SB 3'!L493))</f>
        <v>3</v>
      </c>
      <c r="R205" s="4">
        <f>SUM(AVERAGE(M205,M493),AVERAGE('SB 2'!M205,'SB 2'!M493),AVERAGE('SB 3'!M205,'SB 3'!M493))</f>
        <v>10.5</v>
      </c>
    </row>
    <row r="206" spans="1:18" x14ac:dyDescent="0.25">
      <c r="A206" s="2">
        <v>40835.708333333336</v>
      </c>
      <c r="B206" t="s">
        <v>12</v>
      </c>
      <c r="C206">
        <v>41</v>
      </c>
      <c r="D206" s="3">
        <v>59.3</v>
      </c>
      <c r="E206" s="3">
        <v>67.5</v>
      </c>
      <c r="F206" s="1">
        <v>0.92700000000000005</v>
      </c>
      <c r="G206" s="1">
        <v>4.9000000000000002E-2</v>
      </c>
      <c r="H206" s="1">
        <v>0</v>
      </c>
      <c r="I206" s="1">
        <v>2.4E-2</v>
      </c>
      <c r="J206" s="4">
        <f t="shared" si="5"/>
        <v>38</v>
      </c>
      <c r="K206" s="4">
        <f t="shared" si="5"/>
        <v>2</v>
      </c>
      <c r="L206" s="4">
        <f t="shared" si="5"/>
        <v>0</v>
      </c>
      <c r="M206" s="4">
        <f t="shared" si="5"/>
        <v>1</v>
      </c>
      <c r="O206" s="4">
        <f>SUM(AVERAGE(J206,J494),AVERAGE('SB 2'!J206,'SB 2'!J494),AVERAGE('SB 3'!J206,'SB 3'!J494))</f>
        <v>260</v>
      </c>
      <c r="P206" s="4">
        <f>SUM(AVERAGE(K206,K494),AVERAGE('SB 2'!K206,'SB 2'!K494),AVERAGE('SB 3'!K206,'SB 3'!K494))</f>
        <v>11</v>
      </c>
      <c r="Q206" s="4">
        <f>SUM(AVERAGE(L206,L494),AVERAGE('SB 2'!L206,'SB 2'!L494),AVERAGE('SB 3'!L206,'SB 3'!L494))</f>
        <v>5</v>
      </c>
      <c r="R206" s="4">
        <f>SUM(AVERAGE(M206,M494),AVERAGE('SB 2'!M206,'SB 2'!M494),AVERAGE('SB 3'!M206,'SB 3'!M494))</f>
        <v>19.5</v>
      </c>
    </row>
    <row r="207" spans="1:18" x14ac:dyDescent="0.25">
      <c r="A207" s="2">
        <v>40835.711805555555</v>
      </c>
      <c r="B207" t="s">
        <v>12</v>
      </c>
      <c r="C207">
        <v>47</v>
      </c>
      <c r="D207" s="3">
        <v>61.7</v>
      </c>
      <c r="E207" s="3">
        <v>70.7</v>
      </c>
      <c r="F207" s="1">
        <v>0.95699999999999996</v>
      </c>
      <c r="G207" s="1">
        <v>4.2999999999999997E-2</v>
      </c>
      <c r="H207" s="1">
        <v>0</v>
      </c>
      <c r="I207" s="1">
        <v>0</v>
      </c>
      <c r="J207" s="4">
        <f t="shared" si="5"/>
        <v>45</v>
      </c>
      <c r="K207" s="4">
        <f t="shared" si="5"/>
        <v>2</v>
      </c>
      <c r="L207" s="4">
        <f t="shared" si="5"/>
        <v>0</v>
      </c>
      <c r="M207" s="4">
        <f t="shared" si="5"/>
        <v>0</v>
      </c>
      <c r="O207" s="4">
        <f>SUM(AVERAGE(J207,J495),AVERAGE('SB 2'!J207,'SB 2'!J495),AVERAGE('SB 3'!J207,'SB 3'!J495))</f>
        <v>249.5</v>
      </c>
      <c r="P207" s="4">
        <f>SUM(AVERAGE(K207,K495),AVERAGE('SB 2'!K207,'SB 2'!K495),AVERAGE('SB 3'!K207,'SB 3'!K495))</f>
        <v>11.5</v>
      </c>
      <c r="Q207" s="4">
        <f>SUM(AVERAGE(L207,L495),AVERAGE('SB 2'!L207,'SB 2'!L495),AVERAGE('SB 3'!L207,'SB 3'!L495))</f>
        <v>4.5</v>
      </c>
      <c r="R207" s="4">
        <f>SUM(AVERAGE(M207,M495),AVERAGE('SB 2'!M207,'SB 2'!M495),AVERAGE('SB 3'!M207,'SB 3'!M495))</f>
        <v>20</v>
      </c>
    </row>
    <row r="208" spans="1:18" x14ac:dyDescent="0.25">
      <c r="A208" s="2">
        <v>40835.715277777781</v>
      </c>
      <c r="B208" t="s">
        <v>12</v>
      </c>
      <c r="C208">
        <v>71</v>
      </c>
      <c r="D208" s="3">
        <v>55.5</v>
      </c>
      <c r="E208" s="3">
        <v>62</v>
      </c>
      <c r="F208" s="1">
        <v>0.97199999999999998</v>
      </c>
      <c r="G208" s="1">
        <v>2.8000000000000001E-2</v>
      </c>
      <c r="H208" s="1">
        <v>0</v>
      </c>
      <c r="I208" s="1">
        <v>0</v>
      </c>
      <c r="J208" s="4">
        <f t="shared" si="5"/>
        <v>69</v>
      </c>
      <c r="K208" s="4">
        <f t="shared" si="5"/>
        <v>2</v>
      </c>
      <c r="L208" s="4">
        <f t="shared" si="5"/>
        <v>0</v>
      </c>
      <c r="M208" s="4">
        <f t="shared" si="5"/>
        <v>0</v>
      </c>
      <c r="O208" s="4">
        <f>SUM(AVERAGE(J208,J496),AVERAGE('SB 2'!J208,'SB 2'!J496),AVERAGE('SB 3'!J208,'SB 3'!J496))</f>
        <v>293.5</v>
      </c>
      <c r="P208" s="4">
        <f>SUM(AVERAGE(K208,K496),AVERAGE('SB 2'!K208,'SB 2'!K496),AVERAGE('SB 3'!K208,'SB 3'!K496))</f>
        <v>16.5</v>
      </c>
      <c r="Q208" s="4">
        <f>SUM(AVERAGE(L208,L496),AVERAGE('SB 2'!L208,'SB 2'!L496),AVERAGE('SB 3'!L208,'SB 3'!L496))</f>
        <v>4</v>
      </c>
      <c r="R208" s="4">
        <f>SUM(AVERAGE(M208,M496),AVERAGE('SB 2'!M208,'SB 2'!M496),AVERAGE('SB 3'!M208,'SB 3'!M496))</f>
        <v>12.5</v>
      </c>
    </row>
    <row r="209" spans="1:18" x14ac:dyDescent="0.25">
      <c r="A209" s="2">
        <v>40835.71875</v>
      </c>
      <c r="B209" t="s">
        <v>12</v>
      </c>
      <c r="C209">
        <v>75</v>
      </c>
      <c r="D209" s="3">
        <v>52.6</v>
      </c>
      <c r="E209" s="3">
        <v>61</v>
      </c>
      <c r="F209" s="1">
        <v>0.98699999999999999</v>
      </c>
      <c r="G209" s="1">
        <v>1.2999999999999999E-2</v>
      </c>
      <c r="H209" s="1">
        <v>0</v>
      </c>
      <c r="I209" s="1">
        <v>0</v>
      </c>
      <c r="J209" s="4">
        <f t="shared" si="5"/>
        <v>74</v>
      </c>
      <c r="K209" s="4">
        <f t="shared" si="5"/>
        <v>1</v>
      </c>
      <c r="L209" s="4">
        <f t="shared" si="5"/>
        <v>0</v>
      </c>
      <c r="M209" s="4">
        <f t="shared" si="5"/>
        <v>0</v>
      </c>
      <c r="O209" s="4">
        <f>SUM(AVERAGE(J209,J497),AVERAGE('SB 2'!J209,'SB 2'!J497),AVERAGE('SB 3'!J209,'SB 3'!J497))</f>
        <v>283.5</v>
      </c>
      <c r="P209" s="4">
        <f>SUM(AVERAGE(K209,K497),AVERAGE('SB 2'!K209,'SB 2'!K497),AVERAGE('SB 3'!K209,'SB 3'!K497))</f>
        <v>18.5</v>
      </c>
      <c r="Q209" s="4">
        <f>SUM(AVERAGE(L209,L497),AVERAGE('SB 2'!L209,'SB 2'!L497),AVERAGE('SB 3'!L209,'SB 3'!L497))</f>
        <v>2</v>
      </c>
      <c r="R209" s="4">
        <f>SUM(AVERAGE(M209,M497),AVERAGE('SB 2'!M209,'SB 2'!M497),AVERAGE('SB 3'!M209,'SB 3'!M497))</f>
        <v>15.5</v>
      </c>
    </row>
    <row r="210" spans="1:18" x14ac:dyDescent="0.25">
      <c r="A210" s="2">
        <v>40835.722222222219</v>
      </c>
      <c r="B210" t="s">
        <v>12</v>
      </c>
      <c r="C210">
        <v>45</v>
      </c>
      <c r="D210" s="3">
        <v>32.299999999999997</v>
      </c>
      <c r="E210" s="3">
        <v>40.5</v>
      </c>
      <c r="F210" s="1">
        <v>0.88900000000000001</v>
      </c>
      <c r="G210" s="1">
        <v>0.111</v>
      </c>
      <c r="H210" s="1">
        <v>0</v>
      </c>
      <c r="I210" s="1">
        <v>0</v>
      </c>
      <c r="J210" s="4">
        <f t="shared" si="5"/>
        <v>40</v>
      </c>
      <c r="K210" s="4">
        <f t="shared" si="5"/>
        <v>5</v>
      </c>
      <c r="L210" s="4">
        <f t="shared" si="5"/>
        <v>0</v>
      </c>
      <c r="M210" s="4">
        <f t="shared" si="5"/>
        <v>0</v>
      </c>
      <c r="O210" s="4">
        <f>SUM(AVERAGE(J210,J498),AVERAGE('SB 2'!J210,'SB 2'!J498),AVERAGE('SB 3'!J210,'SB 3'!J498))</f>
        <v>254.5</v>
      </c>
      <c r="P210" s="4">
        <f>SUM(AVERAGE(K210,K498),AVERAGE('SB 2'!K210,'SB 2'!K498),AVERAGE('SB 3'!K210,'SB 3'!K498))</f>
        <v>26.5</v>
      </c>
      <c r="Q210" s="4">
        <f>SUM(AVERAGE(L210,L498),AVERAGE('SB 2'!L210,'SB 2'!L498),AVERAGE('SB 3'!L210,'SB 3'!L498))</f>
        <v>4</v>
      </c>
      <c r="R210" s="4">
        <f>SUM(AVERAGE(M210,M498),AVERAGE('SB 2'!M210,'SB 2'!M498),AVERAGE('SB 3'!M210,'SB 3'!M498))</f>
        <v>13.5</v>
      </c>
    </row>
    <row r="211" spans="1:18" x14ac:dyDescent="0.25">
      <c r="A211" s="2">
        <v>40835.725694444445</v>
      </c>
      <c r="B211" t="s">
        <v>12</v>
      </c>
      <c r="C211">
        <v>37</v>
      </c>
      <c r="D211" s="3">
        <v>24</v>
      </c>
      <c r="E211" s="3">
        <v>38.5</v>
      </c>
      <c r="F211" s="1">
        <v>0.86499999999999999</v>
      </c>
      <c r="G211" s="1">
        <v>0.13500000000000001</v>
      </c>
      <c r="H211" s="1">
        <v>0</v>
      </c>
      <c r="I211" s="1">
        <v>0</v>
      </c>
      <c r="J211" s="4">
        <f t="shared" si="5"/>
        <v>32</v>
      </c>
      <c r="K211" s="4">
        <f t="shared" si="5"/>
        <v>5</v>
      </c>
      <c r="L211" s="4">
        <f t="shared" si="5"/>
        <v>0</v>
      </c>
      <c r="M211" s="4">
        <f t="shared" si="5"/>
        <v>0</v>
      </c>
      <c r="O211" s="4">
        <f>SUM(AVERAGE(J211,J499),AVERAGE('SB 2'!J211,'SB 2'!J499),AVERAGE('SB 3'!J211,'SB 3'!J499))</f>
        <v>197.5</v>
      </c>
      <c r="P211" s="4">
        <f>SUM(AVERAGE(K211,K499),AVERAGE('SB 2'!K211,'SB 2'!K499),AVERAGE('SB 3'!K211,'SB 3'!K499))</f>
        <v>21</v>
      </c>
      <c r="Q211" s="4">
        <f>SUM(AVERAGE(L211,L499),AVERAGE('SB 2'!L211,'SB 2'!L499),AVERAGE('SB 3'!L211,'SB 3'!L499))</f>
        <v>4.5</v>
      </c>
      <c r="R211" s="4">
        <f>SUM(AVERAGE(M211,M499),AVERAGE('SB 2'!M211,'SB 2'!M499),AVERAGE('SB 3'!M211,'SB 3'!M499))</f>
        <v>16.5</v>
      </c>
    </row>
    <row r="212" spans="1:18" x14ac:dyDescent="0.25">
      <c r="A212" s="2">
        <v>40835.729166666664</v>
      </c>
      <c r="B212" t="s">
        <v>12</v>
      </c>
      <c r="C212">
        <v>47</v>
      </c>
      <c r="D212" s="3">
        <v>27.6</v>
      </c>
      <c r="E212" s="3">
        <v>35</v>
      </c>
      <c r="F212" s="1">
        <v>0.93600000000000005</v>
      </c>
      <c r="G212" s="1">
        <v>6.4000000000000001E-2</v>
      </c>
      <c r="H212" s="1">
        <v>0</v>
      </c>
      <c r="I212" s="1">
        <v>0</v>
      </c>
      <c r="J212" s="4">
        <f t="shared" si="5"/>
        <v>44</v>
      </c>
      <c r="K212" s="4">
        <f t="shared" si="5"/>
        <v>3</v>
      </c>
      <c r="L212" s="4">
        <f t="shared" si="5"/>
        <v>0</v>
      </c>
      <c r="M212" s="4">
        <f t="shared" si="5"/>
        <v>0</v>
      </c>
      <c r="O212" s="4">
        <f>SUM(AVERAGE(J212,J500),AVERAGE('SB 2'!J212,'SB 2'!J500),AVERAGE('SB 3'!J212,'SB 3'!J500))</f>
        <v>194</v>
      </c>
      <c r="P212" s="4">
        <f>SUM(AVERAGE(K212,K500),AVERAGE('SB 2'!K212,'SB 2'!K500),AVERAGE('SB 3'!K212,'SB 3'!K500))</f>
        <v>27</v>
      </c>
      <c r="Q212" s="4">
        <f>SUM(AVERAGE(L212,L500),AVERAGE('SB 2'!L212,'SB 2'!L500),AVERAGE('SB 3'!L212,'SB 3'!L500))</f>
        <v>5.5</v>
      </c>
      <c r="R212" s="4">
        <f>SUM(AVERAGE(M212,M500),AVERAGE('SB 2'!M212,'SB 2'!M500),AVERAGE('SB 3'!M212,'SB 3'!M500))</f>
        <v>14.5</v>
      </c>
    </row>
    <row r="213" spans="1:18" x14ac:dyDescent="0.25">
      <c r="A213" s="2">
        <v>40835.732638888891</v>
      </c>
      <c r="B213" t="s">
        <v>12</v>
      </c>
      <c r="C213">
        <v>50</v>
      </c>
      <c r="D213" s="3">
        <v>24.6</v>
      </c>
      <c r="E213" s="3">
        <v>31</v>
      </c>
      <c r="F213" s="1">
        <v>0.76</v>
      </c>
      <c r="G213" s="1">
        <v>0.22</v>
      </c>
      <c r="H213" s="1">
        <v>0.02</v>
      </c>
      <c r="I213" s="1">
        <v>0</v>
      </c>
      <c r="J213" s="4">
        <f t="shared" si="5"/>
        <v>38</v>
      </c>
      <c r="K213" s="4">
        <f t="shared" si="5"/>
        <v>11</v>
      </c>
      <c r="L213" s="4">
        <f t="shared" si="5"/>
        <v>1</v>
      </c>
      <c r="M213" s="4">
        <f t="shared" si="5"/>
        <v>0</v>
      </c>
      <c r="O213" s="4">
        <f>SUM(AVERAGE(J213,J501),AVERAGE('SB 2'!J213,'SB 2'!J501),AVERAGE('SB 3'!J213,'SB 3'!J501))</f>
        <v>198</v>
      </c>
      <c r="P213" s="4">
        <f>SUM(AVERAGE(K213,K501),AVERAGE('SB 2'!K213,'SB 2'!K501),AVERAGE('SB 3'!K213,'SB 3'!K501))</f>
        <v>29</v>
      </c>
      <c r="Q213" s="4">
        <f>SUM(AVERAGE(L213,L501),AVERAGE('SB 2'!L213,'SB 2'!L501),AVERAGE('SB 3'!L213,'SB 3'!L501))</f>
        <v>7.5</v>
      </c>
      <c r="R213" s="4">
        <f>SUM(AVERAGE(M213,M501),AVERAGE('SB 2'!M213,'SB 2'!M501),AVERAGE('SB 3'!M213,'SB 3'!M501))</f>
        <v>12</v>
      </c>
    </row>
    <row r="214" spans="1:18" x14ac:dyDescent="0.25">
      <c r="A214" s="2">
        <v>40835.736111111109</v>
      </c>
      <c r="B214" t="s">
        <v>12</v>
      </c>
      <c r="C214">
        <v>50</v>
      </c>
      <c r="D214" s="3">
        <v>33.799999999999997</v>
      </c>
      <c r="E214" s="3">
        <v>48.5</v>
      </c>
      <c r="F214" s="1">
        <v>0.96</v>
      </c>
      <c r="G214" s="1">
        <v>0.04</v>
      </c>
      <c r="H214" s="1">
        <v>0</v>
      </c>
      <c r="I214" s="1">
        <v>0</v>
      </c>
      <c r="J214" s="4">
        <f t="shared" si="5"/>
        <v>48</v>
      </c>
      <c r="K214" s="4">
        <f t="shared" si="5"/>
        <v>2</v>
      </c>
      <c r="L214" s="4">
        <f t="shared" si="5"/>
        <v>0</v>
      </c>
      <c r="M214" s="4">
        <f t="shared" si="5"/>
        <v>0</v>
      </c>
      <c r="O214" s="4">
        <f>SUM(AVERAGE(J214,J502),AVERAGE('SB 2'!J214,'SB 2'!J502),AVERAGE('SB 3'!J214,'SB 3'!J502))</f>
        <v>217</v>
      </c>
      <c r="P214" s="4">
        <f>SUM(AVERAGE(K214,K502),AVERAGE('SB 2'!K214,'SB 2'!K502),AVERAGE('SB 3'!K214,'SB 3'!K502))</f>
        <v>23</v>
      </c>
      <c r="Q214" s="4">
        <f>SUM(AVERAGE(L214,L502),AVERAGE('SB 2'!L214,'SB 2'!L502),AVERAGE('SB 3'!L214,'SB 3'!L502))</f>
        <v>4</v>
      </c>
      <c r="R214" s="4">
        <f>SUM(AVERAGE(M214,M502),AVERAGE('SB 2'!M214,'SB 2'!M502),AVERAGE('SB 3'!M214,'SB 3'!M502))</f>
        <v>19.5</v>
      </c>
    </row>
    <row r="215" spans="1:18" x14ac:dyDescent="0.25">
      <c r="A215" s="2">
        <v>40835.739583333336</v>
      </c>
      <c r="B215" t="s">
        <v>12</v>
      </c>
      <c r="C215">
        <v>45</v>
      </c>
      <c r="D215" s="3">
        <v>28.6</v>
      </c>
      <c r="E215" s="3">
        <v>41</v>
      </c>
      <c r="F215" s="1">
        <v>0.97799999999999998</v>
      </c>
      <c r="G215" s="1">
        <v>0</v>
      </c>
      <c r="H215" s="1">
        <v>2.1999999999999999E-2</v>
      </c>
      <c r="I215" s="1">
        <v>0</v>
      </c>
      <c r="J215" s="4">
        <f t="shared" si="5"/>
        <v>44</v>
      </c>
      <c r="K215" s="4">
        <f t="shared" si="5"/>
        <v>0</v>
      </c>
      <c r="L215" s="4">
        <f t="shared" si="5"/>
        <v>1</v>
      </c>
      <c r="M215" s="4">
        <f t="shared" si="5"/>
        <v>0</v>
      </c>
      <c r="O215" s="4">
        <f>SUM(AVERAGE(J215,J503),AVERAGE('SB 2'!J215,'SB 2'!J503),AVERAGE('SB 3'!J215,'SB 3'!J503))</f>
        <v>202.5</v>
      </c>
      <c r="P215" s="4">
        <f>SUM(AVERAGE(K215,K503),AVERAGE('SB 2'!K215,'SB 2'!K503),AVERAGE('SB 3'!K215,'SB 3'!K503))</f>
        <v>29.5</v>
      </c>
      <c r="Q215" s="4">
        <f>SUM(AVERAGE(L215,L503),AVERAGE('SB 2'!L215,'SB 2'!L503),AVERAGE('SB 3'!L215,'SB 3'!L503))</f>
        <v>8</v>
      </c>
      <c r="R215" s="4">
        <f>SUM(AVERAGE(M215,M503),AVERAGE('SB 2'!M215,'SB 2'!M503),AVERAGE('SB 3'!M215,'SB 3'!M503))</f>
        <v>17</v>
      </c>
    </row>
    <row r="216" spans="1:18" x14ac:dyDescent="0.25">
      <c r="A216" s="2">
        <v>40835.743055555555</v>
      </c>
      <c r="B216" t="s">
        <v>12</v>
      </c>
      <c r="C216">
        <v>44</v>
      </c>
      <c r="D216" s="3">
        <v>50.9</v>
      </c>
      <c r="E216" s="3">
        <v>63</v>
      </c>
      <c r="F216" s="1">
        <v>0.97699999999999998</v>
      </c>
      <c r="G216" s="1">
        <v>2.3E-2</v>
      </c>
      <c r="H216" s="1">
        <v>0</v>
      </c>
      <c r="I216" s="1">
        <v>0</v>
      </c>
      <c r="J216" s="4">
        <f t="shared" si="5"/>
        <v>43</v>
      </c>
      <c r="K216" s="4">
        <f t="shared" si="5"/>
        <v>1</v>
      </c>
      <c r="L216" s="4">
        <f t="shared" si="5"/>
        <v>0</v>
      </c>
      <c r="M216" s="4">
        <f t="shared" si="5"/>
        <v>0</v>
      </c>
      <c r="O216" s="4">
        <f>SUM(AVERAGE(J216,J504),AVERAGE('SB 2'!J216,'SB 2'!J504),AVERAGE('SB 3'!J216,'SB 3'!J504))</f>
        <v>207</v>
      </c>
      <c r="P216" s="4">
        <f>SUM(AVERAGE(K216,K504),AVERAGE('SB 2'!K216,'SB 2'!K504),AVERAGE('SB 3'!K216,'SB 3'!K504))</f>
        <v>15</v>
      </c>
      <c r="Q216" s="4">
        <f>SUM(AVERAGE(L216,L504),AVERAGE('SB 2'!L216,'SB 2'!L504),AVERAGE('SB 3'!L216,'SB 3'!L504))</f>
        <v>8</v>
      </c>
      <c r="R216" s="4">
        <f>SUM(AVERAGE(M216,M504),AVERAGE('SB 2'!M216,'SB 2'!M504),AVERAGE('SB 3'!M216,'SB 3'!M504))</f>
        <v>16.5</v>
      </c>
    </row>
    <row r="217" spans="1:18" x14ac:dyDescent="0.25">
      <c r="A217" s="2">
        <v>40835.746527777781</v>
      </c>
      <c r="B217" t="s">
        <v>12</v>
      </c>
      <c r="C217">
        <v>59</v>
      </c>
      <c r="D217" s="3">
        <v>58.4</v>
      </c>
      <c r="E217" s="3">
        <v>63</v>
      </c>
      <c r="F217" s="1">
        <v>0.96599999999999997</v>
      </c>
      <c r="G217" s="1">
        <v>3.4000000000000002E-2</v>
      </c>
      <c r="H217" s="1">
        <v>0</v>
      </c>
      <c r="I217" s="1">
        <v>0</v>
      </c>
      <c r="J217" s="4">
        <f t="shared" si="5"/>
        <v>57</v>
      </c>
      <c r="K217" s="4">
        <f t="shared" si="5"/>
        <v>2</v>
      </c>
      <c r="L217" s="4">
        <f t="shared" si="5"/>
        <v>0</v>
      </c>
      <c r="M217" s="4">
        <f t="shared" si="5"/>
        <v>0</v>
      </c>
      <c r="O217" s="4">
        <f>SUM(AVERAGE(J217,J505),AVERAGE('SB 2'!J217,'SB 2'!J505),AVERAGE('SB 3'!J217,'SB 3'!J505))</f>
        <v>199</v>
      </c>
      <c r="P217" s="4">
        <f>SUM(AVERAGE(K217,K505),AVERAGE('SB 2'!K217,'SB 2'!K505),AVERAGE('SB 3'!K217,'SB 3'!K505))</f>
        <v>23.5</v>
      </c>
      <c r="Q217" s="4">
        <f>SUM(AVERAGE(L217,L505),AVERAGE('SB 2'!L217,'SB 2'!L505),AVERAGE('SB 3'!L217,'SB 3'!L505))</f>
        <v>6</v>
      </c>
      <c r="R217" s="4">
        <f>SUM(AVERAGE(M217,M505),AVERAGE('SB 2'!M217,'SB 2'!M505),AVERAGE('SB 3'!M217,'SB 3'!M505))</f>
        <v>11.5</v>
      </c>
    </row>
    <row r="218" spans="1:18" x14ac:dyDescent="0.25">
      <c r="A218" s="2">
        <v>40835.75</v>
      </c>
      <c r="B218" t="s">
        <v>12</v>
      </c>
      <c r="C218">
        <v>41</v>
      </c>
      <c r="D218" s="3">
        <v>59.3</v>
      </c>
      <c r="E218" s="3">
        <v>65</v>
      </c>
      <c r="F218" s="1">
        <v>1</v>
      </c>
      <c r="G218" s="1">
        <v>0</v>
      </c>
      <c r="H218" s="1">
        <v>0</v>
      </c>
      <c r="I218" s="1">
        <v>0</v>
      </c>
      <c r="J218" s="4">
        <f t="shared" si="5"/>
        <v>41</v>
      </c>
      <c r="K218" s="4">
        <f t="shared" si="5"/>
        <v>0</v>
      </c>
      <c r="L218" s="4">
        <f t="shared" si="5"/>
        <v>0</v>
      </c>
      <c r="M218" s="4">
        <f t="shared" si="5"/>
        <v>0</v>
      </c>
      <c r="O218" s="4">
        <f>SUM(AVERAGE(J218,J506),AVERAGE('SB 2'!J218,'SB 2'!J506),AVERAGE('SB 3'!J218,'SB 3'!J506))</f>
        <v>195.5</v>
      </c>
      <c r="P218" s="4">
        <f>SUM(AVERAGE(K218,K506),AVERAGE('SB 2'!K218,'SB 2'!K506),AVERAGE('SB 3'!K218,'SB 3'!K506))</f>
        <v>18.5</v>
      </c>
      <c r="Q218" s="4">
        <f>SUM(AVERAGE(L218,L506),AVERAGE('SB 2'!L218,'SB 2'!L506),AVERAGE('SB 3'!L218,'SB 3'!L506))</f>
        <v>3.5</v>
      </c>
      <c r="R218" s="4">
        <f>SUM(AVERAGE(M218,M506),AVERAGE('SB 2'!M218,'SB 2'!M506),AVERAGE('SB 3'!M218,'SB 3'!M506))</f>
        <v>11</v>
      </c>
    </row>
    <row r="219" spans="1:18" x14ac:dyDescent="0.25">
      <c r="A219" s="2">
        <v>40835.753472222219</v>
      </c>
      <c r="B219" t="s">
        <v>12</v>
      </c>
      <c r="C219">
        <v>59</v>
      </c>
      <c r="D219" s="3">
        <v>60.1</v>
      </c>
      <c r="E219" s="3">
        <v>67.5</v>
      </c>
      <c r="F219" s="1">
        <v>0.98299999999999998</v>
      </c>
      <c r="G219" s="1">
        <v>0</v>
      </c>
      <c r="H219" s="1">
        <v>0</v>
      </c>
      <c r="I219" s="1">
        <v>1.7000000000000001E-2</v>
      </c>
      <c r="J219" s="4">
        <f t="shared" si="5"/>
        <v>58</v>
      </c>
      <c r="K219" s="4">
        <f t="shared" si="5"/>
        <v>0</v>
      </c>
      <c r="L219" s="4">
        <f t="shared" si="5"/>
        <v>0</v>
      </c>
      <c r="M219" s="4">
        <f t="shared" si="5"/>
        <v>1</v>
      </c>
      <c r="O219" s="4">
        <f>SUM(AVERAGE(J219,J507),AVERAGE('SB 2'!J219,'SB 2'!J507),AVERAGE('SB 3'!J219,'SB 3'!J507))</f>
        <v>212.5</v>
      </c>
      <c r="P219" s="4">
        <f>SUM(AVERAGE(K219,K507),AVERAGE('SB 2'!K219,'SB 2'!K507),AVERAGE('SB 3'!K219,'SB 3'!K507))</f>
        <v>21.5</v>
      </c>
      <c r="Q219" s="4">
        <f>SUM(AVERAGE(L219,L507),AVERAGE('SB 2'!L219,'SB 2'!L507),AVERAGE('SB 3'!L219,'SB 3'!L507))</f>
        <v>5</v>
      </c>
      <c r="R219" s="4">
        <f>SUM(AVERAGE(M219,M507),AVERAGE('SB 2'!M219,'SB 2'!M507),AVERAGE('SB 3'!M219,'SB 3'!M507))</f>
        <v>14</v>
      </c>
    </row>
    <row r="220" spans="1:18" x14ac:dyDescent="0.25">
      <c r="A220" s="2">
        <v>40835.756944444445</v>
      </c>
      <c r="B220" t="s">
        <v>12</v>
      </c>
      <c r="C220">
        <v>42</v>
      </c>
      <c r="D220" s="3">
        <v>58.6</v>
      </c>
      <c r="E220" s="3">
        <v>63</v>
      </c>
      <c r="F220" s="1">
        <v>0.92900000000000005</v>
      </c>
      <c r="G220" s="1">
        <v>7.0999999999999994E-2</v>
      </c>
      <c r="H220" s="1">
        <v>0</v>
      </c>
      <c r="I220" s="1">
        <v>0</v>
      </c>
      <c r="J220" s="4">
        <f t="shared" si="5"/>
        <v>39</v>
      </c>
      <c r="K220" s="4">
        <f t="shared" si="5"/>
        <v>3</v>
      </c>
      <c r="L220" s="4">
        <f t="shared" si="5"/>
        <v>0</v>
      </c>
      <c r="M220" s="4">
        <f t="shared" si="5"/>
        <v>0</v>
      </c>
      <c r="O220" s="4">
        <f>SUM(AVERAGE(J220,J508),AVERAGE('SB 2'!J220,'SB 2'!J508),AVERAGE('SB 3'!J220,'SB 3'!J508))</f>
        <v>217</v>
      </c>
      <c r="P220" s="4">
        <f>SUM(AVERAGE(K220,K508),AVERAGE('SB 2'!K220,'SB 2'!K508),AVERAGE('SB 3'!K220,'SB 3'!K508))</f>
        <v>11.5</v>
      </c>
      <c r="Q220" s="4">
        <f>SUM(AVERAGE(L220,L508),AVERAGE('SB 2'!L220,'SB 2'!L508),AVERAGE('SB 3'!L220,'SB 3'!L508))</f>
        <v>8</v>
      </c>
      <c r="R220" s="4">
        <f>SUM(AVERAGE(M220,M508),AVERAGE('SB 2'!M220,'SB 2'!M508),AVERAGE('SB 3'!M220,'SB 3'!M508))</f>
        <v>16.5</v>
      </c>
    </row>
    <row r="221" spans="1:18" x14ac:dyDescent="0.25">
      <c r="A221" s="2">
        <v>40835.760416666664</v>
      </c>
      <c r="B221" t="s">
        <v>12</v>
      </c>
      <c r="C221">
        <v>47</v>
      </c>
      <c r="D221" s="3">
        <v>59.6</v>
      </c>
      <c r="E221" s="3">
        <v>66</v>
      </c>
      <c r="F221" s="1">
        <v>0.97899999999999998</v>
      </c>
      <c r="G221" s="1">
        <v>2.1000000000000001E-2</v>
      </c>
      <c r="H221" s="1">
        <v>0</v>
      </c>
      <c r="I221" s="1">
        <v>0</v>
      </c>
      <c r="J221" s="4">
        <f t="shared" si="5"/>
        <v>46</v>
      </c>
      <c r="K221" s="4">
        <f t="shared" si="5"/>
        <v>1</v>
      </c>
      <c r="L221" s="4">
        <f t="shared" si="5"/>
        <v>0</v>
      </c>
      <c r="M221" s="4">
        <f t="shared" si="5"/>
        <v>0</v>
      </c>
      <c r="O221" s="4">
        <f>SUM(AVERAGE(J221,J509),AVERAGE('SB 2'!J221,'SB 2'!J509),AVERAGE('SB 3'!J221,'SB 3'!J509))</f>
        <v>221</v>
      </c>
      <c r="P221" s="4">
        <f>SUM(AVERAGE(K221,K509),AVERAGE('SB 2'!K221,'SB 2'!K509),AVERAGE('SB 3'!K221,'SB 3'!K509))</f>
        <v>18.5</v>
      </c>
      <c r="Q221" s="4">
        <f>SUM(AVERAGE(L221,L509),AVERAGE('SB 2'!L221,'SB 2'!L509),AVERAGE('SB 3'!L221,'SB 3'!L509))</f>
        <v>5.5</v>
      </c>
      <c r="R221" s="4">
        <f>SUM(AVERAGE(M221,M509),AVERAGE('SB 2'!M221,'SB 2'!M509),AVERAGE('SB 3'!M221,'SB 3'!M509))</f>
        <v>17</v>
      </c>
    </row>
    <row r="222" spans="1:18" x14ac:dyDescent="0.25">
      <c r="A222" s="2">
        <v>40835.763888888891</v>
      </c>
      <c r="B222" t="s">
        <v>12</v>
      </c>
      <c r="C222">
        <v>32</v>
      </c>
      <c r="D222" s="3">
        <v>59.1</v>
      </c>
      <c r="E222" s="3">
        <v>65.5</v>
      </c>
      <c r="F222" s="1">
        <v>0.96899999999999997</v>
      </c>
      <c r="G222" s="1">
        <v>3.1E-2</v>
      </c>
      <c r="H222" s="1">
        <v>0</v>
      </c>
      <c r="I222" s="1">
        <v>0</v>
      </c>
      <c r="J222" s="4">
        <f t="shared" si="5"/>
        <v>31</v>
      </c>
      <c r="K222" s="4">
        <f t="shared" si="5"/>
        <v>1</v>
      </c>
      <c r="L222" s="4">
        <f t="shared" si="5"/>
        <v>0</v>
      </c>
      <c r="M222" s="4">
        <f t="shared" si="5"/>
        <v>0</v>
      </c>
      <c r="O222" s="4">
        <f>SUM(AVERAGE(J222,J510),AVERAGE('SB 2'!J222,'SB 2'!J510),AVERAGE('SB 3'!J222,'SB 3'!J510))</f>
        <v>230.5</v>
      </c>
      <c r="P222" s="4">
        <f>SUM(AVERAGE(K222,K510),AVERAGE('SB 2'!K222,'SB 2'!K510),AVERAGE('SB 3'!K222,'SB 3'!K510))</f>
        <v>13</v>
      </c>
      <c r="Q222" s="4">
        <f>SUM(AVERAGE(L222,L510),AVERAGE('SB 2'!L222,'SB 2'!L510),AVERAGE('SB 3'!L222,'SB 3'!L510))</f>
        <v>4.5</v>
      </c>
      <c r="R222" s="4">
        <f>SUM(AVERAGE(M222,M510),AVERAGE('SB 2'!M222,'SB 2'!M510),AVERAGE('SB 3'!M222,'SB 3'!M510))</f>
        <v>12.5</v>
      </c>
    </row>
    <row r="223" spans="1:18" x14ac:dyDescent="0.25">
      <c r="A223" s="2">
        <v>40835.767361111109</v>
      </c>
      <c r="B223" t="s">
        <v>12</v>
      </c>
      <c r="C223">
        <v>33</v>
      </c>
      <c r="D223" s="3">
        <v>58.7</v>
      </c>
      <c r="E223" s="3">
        <v>62.5</v>
      </c>
      <c r="F223" s="1">
        <v>1</v>
      </c>
      <c r="G223" s="1">
        <v>0</v>
      </c>
      <c r="H223" s="1">
        <v>0</v>
      </c>
      <c r="I223" s="1">
        <v>0</v>
      </c>
      <c r="J223" s="4">
        <f t="shared" si="5"/>
        <v>33</v>
      </c>
      <c r="K223" s="4">
        <f t="shared" si="5"/>
        <v>0</v>
      </c>
      <c r="L223" s="4">
        <f t="shared" si="5"/>
        <v>0</v>
      </c>
      <c r="M223" s="4">
        <f t="shared" si="5"/>
        <v>0</v>
      </c>
      <c r="O223" s="4">
        <f>SUM(AVERAGE(J223,J511),AVERAGE('SB 2'!J223,'SB 2'!J511),AVERAGE('SB 3'!J223,'SB 3'!J511))</f>
        <v>208</v>
      </c>
      <c r="P223" s="4">
        <f>SUM(AVERAGE(K223,K511),AVERAGE('SB 2'!K223,'SB 2'!K511),AVERAGE('SB 3'!K223,'SB 3'!K511))</f>
        <v>17.5</v>
      </c>
      <c r="Q223" s="4">
        <f>SUM(AVERAGE(L223,L511),AVERAGE('SB 2'!L223,'SB 2'!L511),AVERAGE('SB 3'!L223,'SB 3'!L511))</f>
        <v>4.5</v>
      </c>
      <c r="R223" s="4">
        <f>SUM(AVERAGE(M223,M511),AVERAGE('SB 2'!M223,'SB 2'!M511),AVERAGE('SB 3'!M223,'SB 3'!M511))</f>
        <v>18</v>
      </c>
    </row>
    <row r="224" spans="1:18" x14ac:dyDescent="0.25">
      <c r="A224" s="2">
        <v>40835.770833333336</v>
      </c>
      <c r="B224" t="s">
        <v>12</v>
      </c>
      <c r="C224">
        <v>33</v>
      </c>
      <c r="D224" s="3">
        <v>57.7</v>
      </c>
      <c r="E224" s="3">
        <v>63.3</v>
      </c>
      <c r="F224" s="1">
        <v>1</v>
      </c>
      <c r="G224" s="1">
        <v>0</v>
      </c>
      <c r="H224" s="1">
        <v>0</v>
      </c>
      <c r="I224" s="1">
        <v>0</v>
      </c>
      <c r="J224" s="4">
        <f t="shared" si="5"/>
        <v>33</v>
      </c>
      <c r="K224" s="4">
        <f t="shared" si="5"/>
        <v>0</v>
      </c>
      <c r="L224" s="4">
        <f t="shared" si="5"/>
        <v>0</v>
      </c>
      <c r="M224" s="4">
        <f t="shared" si="5"/>
        <v>0</v>
      </c>
      <c r="O224" s="4">
        <f>SUM(AVERAGE(J224,J512),AVERAGE('SB 2'!J224,'SB 2'!J512),AVERAGE('SB 3'!J224,'SB 3'!J512))</f>
        <v>221.5</v>
      </c>
      <c r="P224" s="4">
        <f>SUM(AVERAGE(K224,K512),AVERAGE('SB 2'!K224,'SB 2'!K512),AVERAGE('SB 3'!K224,'SB 3'!K512))</f>
        <v>16.5</v>
      </c>
      <c r="Q224" s="4">
        <f>SUM(AVERAGE(L224,L512),AVERAGE('SB 2'!L224,'SB 2'!L512),AVERAGE('SB 3'!L224,'SB 3'!L512))</f>
        <v>4.5</v>
      </c>
      <c r="R224" s="4">
        <f>SUM(AVERAGE(M224,M512),AVERAGE('SB 2'!M224,'SB 2'!M512),AVERAGE('SB 3'!M224,'SB 3'!M512))</f>
        <v>19</v>
      </c>
    </row>
    <row r="225" spans="1:18" x14ac:dyDescent="0.25">
      <c r="A225" s="2">
        <v>40835.774305555555</v>
      </c>
      <c r="B225" t="s">
        <v>12</v>
      </c>
      <c r="C225">
        <v>33</v>
      </c>
      <c r="D225" s="3">
        <v>62.1</v>
      </c>
      <c r="E225" s="3">
        <v>68</v>
      </c>
      <c r="F225" s="1">
        <v>0.97</v>
      </c>
      <c r="G225" s="1">
        <v>0</v>
      </c>
      <c r="H225" s="1">
        <v>0</v>
      </c>
      <c r="I225" s="1">
        <v>0.03</v>
      </c>
      <c r="J225" s="4">
        <f t="shared" si="5"/>
        <v>32</v>
      </c>
      <c r="K225" s="4">
        <f t="shared" si="5"/>
        <v>0</v>
      </c>
      <c r="L225" s="4">
        <f t="shared" si="5"/>
        <v>0</v>
      </c>
      <c r="M225" s="4">
        <f t="shared" si="5"/>
        <v>1</v>
      </c>
      <c r="O225" s="4">
        <f>SUM(AVERAGE(J225,J513),AVERAGE('SB 2'!J225,'SB 2'!J513),AVERAGE('SB 3'!J225,'SB 3'!J513))</f>
        <v>209.5</v>
      </c>
      <c r="P225" s="4">
        <f>SUM(AVERAGE(K225,K513),AVERAGE('SB 2'!K225,'SB 2'!K513),AVERAGE('SB 3'!K225,'SB 3'!K513))</f>
        <v>17</v>
      </c>
      <c r="Q225" s="4">
        <f>SUM(AVERAGE(L225,L513),AVERAGE('SB 2'!L225,'SB 2'!L513),AVERAGE('SB 3'!L225,'SB 3'!L513))</f>
        <v>7.5</v>
      </c>
      <c r="R225" s="4">
        <f>SUM(AVERAGE(M225,M513),AVERAGE('SB 2'!M225,'SB 2'!M513),AVERAGE('SB 3'!M225,'SB 3'!M513))</f>
        <v>14.5</v>
      </c>
    </row>
    <row r="226" spans="1:18" x14ac:dyDescent="0.25">
      <c r="A226" s="2">
        <v>40835.777777777781</v>
      </c>
      <c r="B226" t="s">
        <v>12</v>
      </c>
      <c r="C226">
        <v>31</v>
      </c>
      <c r="D226" s="3">
        <v>60.6</v>
      </c>
      <c r="E226" s="3">
        <v>68</v>
      </c>
      <c r="F226" s="1">
        <v>0.93500000000000005</v>
      </c>
      <c r="G226" s="1">
        <v>3.2000000000000001E-2</v>
      </c>
      <c r="H226" s="1">
        <v>0</v>
      </c>
      <c r="I226" s="1">
        <v>3.2000000000000001E-2</v>
      </c>
      <c r="J226" s="4">
        <f t="shared" si="5"/>
        <v>29</v>
      </c>
      <c r="K226" s="4">
        <f t="shared" si="5"/>
        <v>1</v>
      </c>
      <c r="L226" s="4">
        <f t="shared" si="5"/>
        <v>0</v>
      </c>
      <c r="M226" s="4">
        <f t="shared" si="5"/>
        <v>1</v>
      </c>
      <c r="O226" s="4">
        <f>SUM(AVERAGE(J226,J514),AVERAGE('SB 2'!J226,'SB 2'!J514),AVERAGE('SB 3'!J226,'SB 3'!J514))</f>
        <v>194</v>
      </c>
      <c r="P226" s="4">
        <f>SUM(AVERAGE(K226,K514),AVERAGE('SB 2'!K226,'SB 2'!K514),AVERAGE('SB 3'!K226,'SB 3'!K514))</f>
        <v>16</v>
      </c>
      <c r="Q226" s="4">
        <f>SUM(AVERAGE(L226,L514),AVERAGE('SB 2'!L226,'SB 2'!L514),AVERAGE('SB 3'!L226,'SB 3'!L514))</f>
        <v>5.5</v>
      </c>
      <c r="R226" s="4">
        <f>SUM(AVERAGE(M226,M514),AVERAGE('SB 2'!M226,'SB 2'!M514),AVERAGE('SB 3'!M226,'SB 3'!M514))</f>
        <v>14</v>
      </c>
    </row>
    <row r="227" spans="1:18" x14ac:dyDescent="0.25">
      <c r="A227" s="2">
        <v>40835.78125</v>
      </c>
      <c r="B227" t="s">
        <v>12</v>
      </c>
      <c r="C227">
        <v>29</v>
      </c>
      <c r="D227" s="3">
        <v>58.3</v>
      </c>
      <c r="E227" s="3">
        <v>63.5</v>
      </c>
      <c r="F227" s="1">
        <v>1</v>
      </c>
      <c r="G227" s="1">
        <v>0</v>
      </c>
      <c r="H227" s="1">
        <v>0</v>
      </c>
      <c r="I227" s="1">
        <v>0</v>
      </c>
      <c r="J227" s="4">
        <f t="shared" si="5"/>
        <v>29</v>
      </c>
      <c r="K227" s="4">
        <f t="shared" si="5"/>
        <v>0</v>
      </c>
      <c r="L227" s="4">
        <f t="shared" si="5"/>
        <v>0</v>
      </c>
      <c r="M227" s="4">
        <f t="shared" si="5"/>
        <v>0</v>
      </c>
      <c r="O227" s="4">
        <f>SUM(AVERAGE(J227,J515),AVERAGE('SB 2'!J227,'SB 2'!J515),AVERAGE('SB 3'!J227,'SB 3'!J515))</f>
        <v>188</v>
      </c>
      <c r="P227" s="4">
        <f>SUM(AVERAGE(K227,K515),AVERAGE('SB 2'!K227,'SB 2'!K515),AVERAGE('SB 3'!K227,'SB 3'!K515))</f>
        <v>14</v>
      </c>
      <c r="Q227" s="4">
        <f>SUM(AVERAGE(L227,L515),AVERAGE('SB 2'!L227,'SB 2'!L515),AVERAGE('SB 3'!L227,'SB 3'!L515))</f>
        <v>5</v>
      </c>
      <c r="R227" s="4">
        <f>SUM(AVERAGE(M227,M515),AVERAGE('SB 2'!M227,'SB 2'!M515),AVERAGE('SB 3'!M227,'SB 3'!M515))</f>
        <v>15.5</v>
      </c>
    </row>
    <row r="228" spans="1:18" x14ac:dyDescent="0.25">
      <c r="A228" s="2">
        <v>40835.784722222219</v>
      </c>
      <c r="B228" t="s">
        <v>12</v>
      </c>
      <c r="C228">
        <v>19</v>
      </c>
      <c r="D228" s="3">
        <v>60.3</v>
      </c>
      <c r="E228" s="3">
        <v>64</v>
      </c>
      <c r="F228" s="1">
        <v>1</v>
      </c>
      <c r="G228" s="1">
        <v>0</v>
      </c>
      <c r="H228" s="1">
        <v>0</v>
      </c>
      <c r="I228" s="1">
        <v>0</v>
      </c>
      <c r="J228" s="4">
        <f t="shared" si="5"/>
        <v>19</v>
      </c>
      <c r="K228" s="4">
        <f t="shared" si="5"/>
        <v>0</v>
      </c>
      <c r="L228" s="4">
        <f t="shared" si="5"/>
        <v>0</v>
      </c>
      <c r="M228" s="4">
        <f t="shared" si="5"/>
        <v>0</v>
      </c>
      <c r="O228" s="4">
        <f>SUM(AVERAGE(J228,J516),AVERAGE('SB 2'!J228,'SB 2'!J516),AVERAGE('SB 3'!J228,'SB 3'!J516))</f>
        <v>166</v>
      </c>
      <c r="P228" s="4">
        <f>SUM(AVERAGE(K228,K516),AVERAGE('SB 2'!K228,'SB 2'!K516),AVERAGE('SB 3'!K228,'SB 3'!K516))</f>
        <v>19.5</v>
      </c>
      <c r="Q228" s="4">
        <f>SUM(AVERAGE(L228,L516),AVERAGE('SB 2'!L228,'SB 2'!L516),AVERAGE('SB 3'!L228,'SB 3'!L516))</f>
        <v>6.5</v>
      </c>
      <c r="R228" s="4">
        <f>SUM(AVERAGE(M228,M516),AVERAGE('SB 2'!M228,'SB 2'!M516),AVERAGE('SB 3'!M228,'SB 3'!M516))</f>
        <v>10.5</v>
      </c>
    </row>
    <row r="229" spans="1:18" x14ac:dyDescent="0.25">
      <c r="A229" s="2">
        <v>40835.788194444445</v>
      </c>
      <c r="B229" t="s">
        <v>12</v>
      </c>
      <c r="C229">
        <v>23</v>
      </c>
      <c r="D229" s="3">
        <v>59.6</v>
      </c>
      <c r="E229" s="3">
        <v>62</v>
      </c>
      <c r="F229" s="1">
        <v>1</v>
      </c>
      <c r="G229" s="1">
        <v>0</v>
      </c>
      <c r="H229" s="1">
        <v>0</v>
      </c>
      <c r="I229" s="1">
        <v>0</v>
      </c>
      <c r="J229" s="4">
        <f t="shared" si="5"/>
        <v>23</v>
      </c>
      <c r="K229" s="4">
        <f t="shared" si="5"/>
        <v>0</v>
      </c>
      <c r="L229" s="4">
        <f t="shared" si="5"/>
        <v>0</v>
      </c>
      <c r="M229" s="4">
        <f t="shared" si="5"/>
        <v>0</v>
      </c>
      <c r="O229" s="4">
        <f>SUM(AVERAGE(J229,J517),AVERAGE('SB 2'!J229,'SB 2'!J517),AVERAGE('SB 3'!J229,'SB 3'!J517))</f>
        <v>171</v>
      </c>
      <c r="P229" s="4">
        <f>SUM(AVERAGE(K229,K517),AVERAGE('SB 2'!K229,'SB 2'!K517),AVERAGE('SB 3'!K229,'SB 3'!K517))</f>
        <v>11</v>
      </c>
      <c r="Q229" s="4">
        <f>SUM(AVERAGE(L229,L517),AVERAGE('SB 2'!L229,'SB 2'!L517),AVERAGE('SB 3'!L229,'SB 3'!L517))</f>
        <v>4.5</v>
      </c>
      <c r="R229" s="4">
        <f>SUM(AVERAGE(M229,M517),AVERAGE('SB 2'!M229,'SB 2'!M517),AVERAGE('SB 3'!M229,'SB 3'!M517))</f>
        <v>17</v>
      </c>
    </row>
    <row r="230" spans="1:18" x14ac:dyDescent="0.25">
      <c r="A230" s="2">
        <v>40835.791666666664</v>
      </c>
      <c r="B230" t="s">
        <v>12</v>
      </c>
      <c r="C230">
        <v>16</v>
      </c>
      <c r="D230" s="3">
        <v>61.3</v>
      </c>
      <c r="E230" s="3">
        <v>66</v>
      </c>
      <c r="F230" s="1">
        <v>1</v>
      </c>
      <c r="G230" s="1">
        <v>0</v>
      </c>
      <c r="H230" s="1">
        <v>0</v>
      </c>
      <c r="I230" s="1">
        <v>0</v>
      </c>
      <c r="J230" s="4">
        <f t="shared" si="5"/>
        <v>16</v>
      </c>
      <c r="K230" s="4">
        <f t="shared" si="5"/>
        <v>0</v>
      </c>
      <c r="L230" s="4">
        <f t="shared" si="5"/>
        <v>0</v>
      </c>
      <c r="M230" s="4">
        <f t="shared" si="5"/>
        <v>0</v>
      </c>
      <c r="O230" s="4">
        <f>SUM(AVERAGE(J230,J518),AVERAGE('SB 2'!J230,'SB 2'!J518),AVERAGE('SB 3'!J230,'SB 3'!J518))</f>
        <v>175</v>
      </c>
      <c r="P230" s="4">
        <f>SUM(AVERAGE(K230,K518),AVERAGE('SB 2'!K230,'SB 2'!K518),AVERAGE('SB 3'!K230,'SB 3'!K518))</f>
        <v>17</v>
      </c>
      <c r="Q230" s="4">
        <f>SUM(AVERAGE(L230,L518),AVERAGE('SB 2'!L230,'SB 2'!L518),AVERAGE('SB 3'!L230,'SB 3'!L518))</f>
        <v>3</v>
      </c>
      <c r="R230" s="4">
        <f>SUM(AVERAGE(M230,M518),AVERAGE('SB 2'!M230,'SB 2'!M518),AVERAGE('SB 3'!M230,'SB 3'!M518))</f>
        <v>15</v>
      </c>
    </row>
    <row r="231" spans="1:18" x14ac:dyDescent="0.25">
      <c r="A231" s="2">
        <v>40835.795138888891</v>
      </c>
      <c r="B231" t="s">
        <v>12</v>
      </c>
      <c r="C231">
        <v>16</v>
      </c>
      <c r="D231" s="3">
        <v>59.8</v>
      </c>
      <c r="E231" s="3">
        <v>64</v>
      </c>
      <c r="F231" s="1">
        <v>1</v>
      </c>
      <c r="G231" s="1">
        <v>0</v>
      </c>
      <c r="H231" s="1">
        <v>0</v>
      </c>
      <c r="I231" s="1">
        <v>0</v>
      </c>
      <c r="J231" s="4">
        <f t="shared" si="5"/>
        <v>16</v>
      </c>
      <c r="K231" s="4">
        <f t="shared" si="5"/>
        <v>0</v>
      </c>
      <c r="L231" s="4">
        <f t="shared" si="5"/>
        <v>0</v>
      </c>
      <c r="M231" s="4">
        <f t="shared" si="5"/>
        <v>0</v>
      </c>
      <c r="O231" s="4">
        <f>SUM(AVERAGE(J231,J519),AVERAGE('SB 2'!J231,'SB 2'!J519),AVERAGE('SB 3'!J231,'SB 3'!J519))</f>
        <v>154</v>
      </c>
      <c r="P231" s="4">
        <f>SUM(AVERAGE(K231,K519),AVERAGE('SB 2'!K231,'SB 2'!K519),AVERAGE('SB 3'!K231,'SB 3'!K519))</f>
        <v>13</v>
      </c>
      <c r="Q231" s="4">
        <f>SUM(AVERAGE(L231,L519),AVERAGE('SB 2'!L231,'SB 2'!L519),AVERAGE('SB 3'!L231,'SB 3'!L519))</f>
        <v>3.5</v>
      </c>
      <c r="R231" s="4">
        <f>SUM(AVERAGE(M231,M519),AVERAGE('SB 2'!M231,'SB 2'!M519),AVERAGE('SB 3'!M231,'SB 3'!M519))</f>
        <v>14.5</v>
      </c>
    </row>
    <row r="232" spans="1:18" x14ac:dyDescent="0.25">
      <c r="A232" s="2">
        <v>40835.798611111109</v>
      </c>
      <c r="B232" t="s">
        <v>12</v>
      </c>
      <c r="C232">
        <v>24</v>
      </c>
      <c r="D232" s="3">
        <v>60.3</v>
      </c>
      <c r="E232" s="3">
        <v>73</v>
      </c>
      <c r="F232" s="1">
        <v>0.91700000000000004</v>
      </c>
      <c r="G232" s="1">
        <v>8.3000000000000004E-2</v>
      </c>
      <c r="H232" s="1">
        <v>0</v>
      </c>
      <c r="I232" s="1">
        <v>0</v>
      </c>
      <c r="J232" s="4">
        <f t="shared" si="5"/>
        <v>22</v>
      </c>
      <c r="K232" s="4">
        <f t="shared" si="5"/>
        <v>2</v>
      </c>
      <c r="L232" s="4">
        <f t="shared" si="5"/>
        <v>0</v>
      </c>
      <c r="M232" s="4">
        <f t="shared" si="5"/>
        <v>0</v>
      </c>
      <c r="O232" s="4">
        <f>SUM(AVERAGE(J232,J520),AVERAGE('SB 2'!J232,'SB 2'!J520),AVERAGE('SB 3'!J232,'SB 3'!J520))</f>
        <v>166</v>
      </c>
      <c r="P232" s="4">
        <f>SUM(AVERAGE(K232,K520),AVERAGE('SB 2'!K232,'SB 2'!K520),AVERAGE('SB 3'!K232,'SB 3'!K520))</f>
        <v>12</v>
      </c>
      <c r="Q232" s="4">
        <f>SUM(AVERAGE(L232,L520),AVERAGE('SB 2'!L232,'SB 2'!L520),AVERAGE('SB 3'!L232,'SB 3'!L520))</f>
        <v>4</v>
      </c>
      <c r="R232" s="4">
        <f>SUM(AVERAGE(M232,M520),AVERAGE('SB 2'!M232,'SB 2'!M520),AVERAGE('SB 3'!M232,'SB 3'!M520))</f>
        <v>11</v>
      </c>
    </row>
    <row r="233" spans="1:18" x14ac:dyDescent="0.25">
      <c r="A233" s="2">
        <v>40835.802083333336</v>
      </c>
      <c r="B233" t="s">
        <v>12</v>
      </c>
      <c r="C233">
        <v>20</v>
      </c>
      <c r="D233" s="3">
        <v>60.5</v>
      </c>
      <c r="E233" s="3">
        <v>65</v>
      </c>
      <c r="F233" s="1">
        <v>0.95</v>
      </c>
      <c r="G233" s="1">
        <v>0.05</v>
      </c>
      <c r="H233" s="1">
        <v>0</v>
      </c>
      <c r="I233" s="1">
        <v>0</v>
      </c>
      <c r="J233" s="4">
        <f t="shared" si="5"/>
        <v>19</v>
      </c>
      <c r="K233" s="4">
        <f t="shared" si="5"/>
        <v>1</v>
      </c>
      <c r="L233" s="4">
        <f t="shared" si="5"/>
        <v>0</v>
      </c>
      <c r="M233" s="4">
        <f t="shared" si="5"/>
        <v>0</v>
      </c>
      <c r="O233" s="4">
        <f>SUM(AVERAGE(J233,J521),AVERAGE('SB 2'!J233,'SB 2'!J521),AVERAGE('SB 3'!J233,'SB 3'!J521))</f>
        <v>164.5</v>
      </c>
      <c r="P233" s="4">
        <f>SUM(AVERAGE(K233,K521),AVERAGE('SB 2'!K233,'SB 2'!K521),AVERAGE('SB 3'!K233,'SB 3'!K521))</f>
        <v>6.5</v>
      </c>
      <c r="Q233" s="4">
        <f>SUM(AVERAGE(L233,L521),AVERAGE('SB 2'!L233,'SB 2'!L521),AVERAGE('SB 3'!L233,'SB 3'!L521))</f>
        <v>5</v>
      </c>
      <c r="R233" s="4">
        <f>SUM(AVERAGE(M233,M521),AVERAGE('SB 2'!M233,'SB 2'!M521),AVERAGE('SB 3'!M233,'SB 3'!M521))</f>
        <v>22</v>
      </c>
    </row>
    <row r="234" spans="1:18" x14ac:dyDescent="0.25">
      <c r="A234" s="2">
        <v>40835.805555555555</v>
      </c>
      <c r="B234" t="s">
        <v>12</v>
      </c>
      <c r="C234">
        <v>10</v>
      </c>
      <c r="D234" s="3">
        <v>62</v>
      </c>
      <c r="E234" s="3">
        <v>67</v>
      </c>
      <c r="F234" s="1">
        <v>1</v>
      </c>
      <c r="G234" s="1">
        <v>0</v>
      </c>
      <c r="H234" s="1">
        <v>0</v>
      </c>
      <c r="I234" s="1">
        <v>0</v>
      </c>
      <c r="J234" s="4">
        <f t="shared" si="5"/>
        <v>10</v>
      </c>
      <c r="K234" s="4">
        <f t="shared" si="5"/>
        <v>0</v>
      </c>
      <c r="L234" s="4">
        <f t="shared" si="5"/>
        <v>0</v>
      </c>
      <c r="M234" s="4">
        <f t="shared" si="5"/>
        <v>0</v>
      </c>
      <c r="O234" s="4">
        <f>SUM(AVERAGE(J234,J522),AVERAGE('SB 2'!J234,'SB 2'!J522),AVERAGE('SB 3'!J234,'SB 3'!J522))</f>
        <v>136.5</v>
      </c>
      <c r="P234" s="4">
        <f>SUM(AVERAGE(K234,K522),AVERAGE('SB 2'!K234,'SB 2'!K522),AVERAGE('SB 3'!K234,'SB 3'!K522))</f>
        <v>5</v>
      </c>
      <c r="Q234" s="4">
        <f>SUM(AVERAGE(L234,L522),AVERAGE('SB 2'!L234,'SB 2'!L522),AVERAGE('SB 3'!L234,'SB 3'!L522))</f>
        <v>1.5</v>
      </c>
      <c r="R234" s="4">
        <f>SUM(AVERAGE(M234,M522),AVERAGE('SB 2'!M234,'SB 2'!M522),AVERAGE('SB 3'!M234,'SB 3'!M522))</f>
        <v>11.5</v>
      </c>
    </row>
    <row r="235" spans="1:18" x14ac:dyDescent="0.25">
      <c r="A235" s="2">
        <v>40835.809027777781</v>
      </c>
      <c r="B235" t="s">
        <v>12</v>
      </c>
      <c r="C235">
        <v>18</v>
      </c>
      <c r="D235" s="3">
        <v>57.7</v>
      </c>
      <c r="E235" s="3">
        <v>65</v>
      </c>
      <c r="F235" s="1">
        <v>0.88900000000000001</v>
      </c>
      <c r="G235" s="1">
        <v>0</v>
      </c>
      <c r="H235" s="1">
        <v>0</v>
      </c>
      <c r="I235" s="1">
        <v>0.111</v>
      </c>
      <c r="J235" s="4">
        <f t="shared" si="5"/>
        <v>16</v>
      </c>
      <c r="K235" s="4">
        <f t="shared" si="5"/>
        <v>0</v>
      </c>
      <c r="L235" s="4">
        <f t="shared" si="5"/>
        <v>0</v>
      </c>
      <c r="M235" s="4">
        <f t="shared" si="5"/>
        <v>2</v>
      </c>
      <c r="O235" s="4">
        <f>SUM(AVERAGE(J235,J523),AVERAGE('SB 2'!J235,'SB 2'!J523),AVERAGE('SB 3'!J235,'SB 3'!J523))</f>
        <v>151.5</v>
      </c>
      <c r="P235" s="4">
        <f>SUM(AVERAGE(K235,K523),AVERAGE('SB 2'!K235,'SB 2'!K523),AVERAGE('SB 3'!K235,'SB 3'!K523))</f>
        <v>7</v>
      </c>
      <c r="Q235" s="4">
        <f>SUM(AVERAGE(L235,L523),AVERAGE('SB 2'!L235,'SB 2'!L523),AVERAGE('SB 3'!L235,'SB 3'!L523))</f>
        <v>1</v>
      </c>
      <c r="R235" s="4">
        <f>SUM(AVERAGE(M235,M523),AVERAGE('SB 2'!M235,'SB 2'!M523),AVERAGE('SB 3'!M235,'SB 3'!M523))</f>
        <v>16.5</v>
      </c>
    </row>
    <row r="236" spans="1:18" x14ac:dyDescent="0.25">
      <c r="A236" s="2">
        <v>40835.8125</v>
      </c>
      <c r="B236" t="s">
        <v>12</v>
      </c>
      <c r="C236">
        <v>13</v>
      </c>
      <c r="D236" s="3">
        <v>65.5</v>
      </c>
      <c r="E236" s="3">
        <v>71</v>
      </c>
      <c r="F236" s="1">
        <v>1</v>
      </c>
      <c r="G236" s="1">
        <v>0</v>
      </c>
      <c r="H236" s="1">
        <v>0</v>
      </c>
      <c r="I236" s="1">
        <v>0</v>
      </c>
      <c r="J236" s="4">
        <f t="shared" si="5"/>
        <v>13</v>
      </c>
      <c r="K236" s="4">
        <f t="shared" si="5"/>
        <v>0</v>
      </c>
      <c r="L236" s="4">
        <f t="shared" si="5"/>
        <v>0</v>
      </c>
      <c r="M236" s="4">
        <f t="shared" si="5"/>
        <v>0</v>
      </c>
      <c r="O236" s="4">
        <f>SUM(AVERAGE(J236,J524),AVERAGE('SB 2'!J236,'SB 2'!J524),AVERAGE('SB 3'!J236,'SB 3'!J524))</f>
        <v>136</v>
      </c>
      <c r="P236" s="4">
        <f>SUM(AVERAGE(K236,K524),AVERAGE('SB 2'!K236,'SB 2'!K524),AVERAGE('SB 3'!K236,'SB 3'!K524))</f>
        <v>2.5</v>
      </c>
      <c r="Q236" s="4">
        <f>SUM(AVERAGE(L236,L524),AVERAGE('SB 2'!L236,'SB 2'!L524),AVERAGE('SB 3'!L236,'SB 3'!L524))</f>
        <v>3</v>
      </c>
      <c r="R236" s="4">
        <f>SUM(AVERAGE(M236,M524),AVERAGE('SB 2'!M236,'SB 2'!M524),AVERAGE('SB 3'!M236,'SB 3'!M524))</f>
        <v>14.5</v>
      </c>
    </row>
    <row r="237" spans="1:18" x14ac:dyDescent="0.25">
      <c r="A237" s="2">
        <v>40835.815972222219</v>
      </c>
      <c r="B237" t="s">
        <v>12</v>
      </c>
      <c r="C237">
        <v>4</v>
      </c>
      <c r="D237" s="3">
        <v>63.9</v>
      </c>
      <c r="E237" s="3">
        <v>66</v>
      </c>
      <c r="F237" s="1">
        <v>1</v>
      </c>
      <c r="G237" s="1">
        <v>0</v>
      </c>
      <c r="H237" s="1">
        <v>0</v>
      </c>
      <c r="I237" s="1">
        <v>0</v>
      </c>
      <c r="J237" s="4">
        <f t="shared" si="5"/>
        <v>4</v>
      </c>
      <c r="K237" s="4">
        <f t="shared" si="5"/>
        <v>0</v>
      </c>
      <c r="L237" s="4">
        <f t="shared" si="5"/>
        <v>0</v>
      </c>
      <c r="M237" s="4">
        <f t="shared" si="5"/>
        <v>0</v>
      </c>
      <c r="O237" s="4">
        <f>SUM(AVERAGE(J237,J525),AVERAGE('SB 2'!J237,'SB 2'!J525),AVERAGE('SB 3'!J237,'SB 3'!J525))</f>
        <v>129</v>
      </c>
      <c r="P237" s="4">
        <f>SUM(AVERAGE(K237,K525),AVERAGE('SB 2'!K237,'SB 2'!K525),AVERAGE('SB 3'!K237,'SB 3'!K525))</f>
        <v>8</v>
      </c>
      <c r="Q237" s="4">
        <f>SUM(AVERAGE(L237,L525),AVERAGE('SB 2'!L237,'SB 2'!L525),AVERAGE('SB 3'!L237,'SB 3'!L525))</f>
        <v>2.5</v>
      </c>
      <c r="R237" s="4">
        <f>SUM(AVERAGE(M237,M525),AVERAGE('SB 2'!M237,'SB 2'!M525),AVERAGE('SB 3'!M237,'SB 3'!M525))</f>
        <v>8.5</v>
      </c>
    </row>
    <row r="238" spans="1:18" x14ac:dyDescent="0.25">
      <c r="A238" s="2">
        <v>40835.819444444445</v>
      </c>
      <c r="B238" t="s">
        <v>12</v>
      </c>
      <c r="C238">
        <v>6</v>
      </c>
      <c r="D238" s="3">
        <v>65.7</v>
      </c>
      <c r="E238" s="3">
        <v>69</v>
      </c>
      <c r="F238" s="1">
        <v>0.83299999999999996</v>
      </c>
      <c r="G238" s="1">
        <v>0.16700000000000001</v>
      </c>
      <c r="H238" s="1">
        <v>0</v>
      </c>
      <c r="I238" s="1">
        <v>0</v>
      </c>
      <c r="J238" s="4">
        <f t="shared" si="5"/>
        <v>5</v>
      </c>
      <c r="K238" s="4">
        <f t="shared" si="5"/>
        <v>1</v>
      </c>
      <c r="L238" s="4">
        <f t="shared" si="5"/>
        <v>0</v>
      </c>
      <c r="M238" s="4">
        <f t="shared" si="5"/>
        <v>0</v>
      </c>
      <c r="O238" s="4">
        <f>SUM(AVERAGE(J238,J526),AVERAGE('SB 2'!J238,'SB 2'!J526),AVERAGE('SB 3'!J238,'SB 3'!J526))</f>
        <v>124.5</v>
      </c>
      <c r="P238" s="4">
        <f>SUM(AVERAGE(K238,K526),AVERAGE('SB 2'!K238,'SB 2'!K526),AVERAGE('SB 3'!K238,'SB 3'!K526))</f>
        <v>5</v>
      </c>
      <c r="Q238" s="4">
        <f>SUM(AVERAGE(L238,L526),AVERAGE('SB 2'!L238,'SB 2'!L526),AVERAGE('SB 3'!L238,'SB 3'!L526))</f>
        <v>2</v>
      </c>
      <c r="R238" s="4">
        <f>SUM(AVERAGE(M238,M526),AVERAGE('SB 2'!M238,'SB 2'!M526),AVERAGE('SB 3'!M238,'SB 3'!M526))</f>
        <v>17.5</v>
      </c>
    </row>
    <row r="239" spans="1:18" x14ac:dyDescent="0.25">
      <c r="A239" s="2">
        <v>40835.822916666664</v>
      </c>
      <c r="B239" t="s">
        <v>12</v>
      </c>
      <c r="C239">
        <v>12</v>
      </c>
      <c r="D239" s="3">
        <v>57.5</v>
      </c>
      <c r="E239" s="3">
        <v>67</v>
      </c>
      <c r="F239" s="1">
        <v>0.91700000000000004</v>
      </c>
      <c r="G239" s="1">
        <v>8.3000000000000004E-2</v>
      </c>
      <c r="H239" s="1">
        <v>0</v>
      </c>
      <c r="I239" s="1">
        <v>0</v>
      </c>
      <c r="J239" s="4">
        <f t="shared" si="5"/>
        <v>11</v>
      </c>
      <c r="K239" s="4">
        <f t="shared" si="5"/>
        <v>1</v>
      </c>
      <c r="L239" s="4">
        <f t="shared" si="5"/>
        <v>0</v>
      </c>
      <c r="M239" s="4">
        <f t="shared" si="5"/>
        <v>0</v>
      </c>
      <c r="O239" s="4">
        <f>SUM(AVERAGE(J239,J527),AVERAGE('SB 2'!J239,'SB 2'!J527),AVERAGE('SB 3'!J239,'SB 3'!J527))</f>
        <v>121.5</v>
      </c>
      <c r="P239" s="4">
        <f>SUM(AVERAGE(K239,K527),AVERAGE('SB 2'!K239,'SB 2'!K527),AVERAGE('SB 3'!K239,'SB 3'!K527))</f>
        <v>2.5</v>
      </c>
      <c r="Q239" s="4">
        <f>SUM(AVERAGE(L239,L527),AVERAGE('SB 2'!L239,'SB 2'!L527),AVERAGE('SB 3'!L239,'SB 3'!L527))</f>
        <v>3</v>
      </c>
      <c r="R239" s="4">
        <f>SUM(AVERAGE(M239,M527),AVERAGE('SB 2'!M239,'SB 2'!M527),AVERAGE('SB 3'!M239,'SB 3'!M527))</f>
        <v>17</v>
      </c>
    </row>
    <row r="240" spans="1:18" x14ac:dyDescent="0.25">
      <c r="A240" s="2">
        <v>40835.826388888891</v>
      </c>
      <c r="B240" t="s">
        <v>12</v>
      </c>
      <c r="C240">
        <v>12</v>
      </c>
      <c r="D240" s="3">
        <v>61.2</v>
      </c>
      <c r="E240" s="3">
        <v>64.5</v>
      </c>
      <c r="F240" s="1">
        <v>0.91700000000000004</v>
      </c>
      <c r="G240" s="1">
        <v>8.3000000000000004E-2</v>
      </c>
      <c r="H240" s="1">
        <v>0</v>
      </c>
      <c r="I240" s="1">
        <v>0</v>
      </c>
      <c r="J240" s="4">
        <f t="shared" si="5"/>
        <v>11</v>
      </c>
      <c r="K240" s="4">
        <f t="shared" si="5"/>
        <v>1</v>
      </c>
      <c r="L240" s="4">
        <f t="shared" si="5"/>
        <v>0</v>
      </c>
      <c r="M240" s="4">
        <f t="shared" si="5"/>
        <v>0</v>
      </c>
      <c r="O240" s="4">
        <f>SUM(AVERAGE(J240,J528),AVERAGE('SB 2'!J240,'SB 2'!J528),AVERAGE('SB 3'!J240,'SB 3'!J528))</f>
        <v>116</v>
      </c>
      <c r="P240" s="4">
        <f>SUM(AVERAGE(K240,K528),AVERAGE('SB 2'!K240,'SB 2'!K528),AVERAGE('SB 3'!K240,'SB 3'!K528))</f>
        <v>8</v>
      </c>
      <c r="Q240" s="4">
        <f>SUM(AVERAGE(L240,L528),AVERAGE('SB 2'!L240,'SB 2'!L528),AVERAGE('SB 3'!L240,'SB 3'!L528))</f>
        <v>2</v>
      </c>
      <c r="R240" s="4">
        <f>SUM(AVERAGE(M240,M528),AVERAGE('SB 2'!M240,'SB 2'!M528),AVERAGE('SB 3'!M240,'SB 3'!M528))</f>
        <v>13.5</v>
      </c>
    </row>
    <row r="241" spans="1:18" x14ac:dyDescent="0.25">
      <c r="A241" s="2">
        <v>40835.829861111109</v>
      </c>
      <c r="B241" t="s">
        <v>12</v>
      </c>
      <c r="C241">
        <v>5</v>
      </c>
      <c r="D241" s="3">
        <v>62.7</v>
      </c>
      <c r="E241" s="3">
        <v>65</v>
      </c>
      <c r="F241" s="1">
        <v>1</v>
      </c>
      <c r="G241" s="1">
        <v>0</v>
      </c>
      <c r="H241" s="1">
        <v>0</v>
      </c>
      <c r="I241" s="1">
        <v>0</v>
      </c>
      <c r="J241" s="4">
        <f t="shared" si="5"/>
        <v>5</v>
      </c>
      <c r="K241" s="4">
        <f t="shared" si="5"/>
        <v>0</v>
      </c>
      <c r="L241" s="4">
        <f t="shared" si="5"/>
        <v>0</v>
      </c>
      <c r="M241" s="4">
        <f t="shared" si="5"/>
        <v>0</v>
      </c>
      <c r="O241" s="4">
        <f>SUM(AVERAGE(J241,J529),AVERAGE('SB 2'!J241,'SB 2'!J529),AVERAGE('SB 3'!J241,'SB 3'!J529))</f>
        <v>109</v>
      </c>
      <c r="P241" s="4">
        <f>SUM(AVERAGE(K241,K529),AVERAGE('SB 2'!K241,'SB 2'!K529),AVERAGE('SB 3'!K241,'SB 3'!K529))</f>
        <v>4.5</v>
      </c>
      <c r="Q241" s="4">
        <f>SUM(AVERAGE(L241,L529),AVERAGE('SB 2'!L241,'SB 2'!L529),AVERAGE('SB 3'!L241,'SB 3'!L529))</f>
        <v>3</v>
      </c>
      <c r="R241" s="4">
        <f>SUM(AVERAGE(M241,M529),AVERAGE('SB 2'!M241,'SB 2'!M529),AVERAGE('SB 3'!M241,'SB 3'!M529))</f>
        <v>13</v>
      </c>
    </row>
    <row r="242" spans="1:18" x14ac:dyDescent="0.25">
      <c r="A242" s="2">
        <v>40835.833333333336</v>
      </c>
      <c r="B242" t="s">
        <v>12</v>
      </c>
      <c r="C242">
        <v>8</v>
      </c>
      <c r="D242" s="3">
        <v>64.8</v>
      </c>
      <c r="E242" s="3">
        <v>70</v>
      </c>
      <c r="F242" s="1">
        <v>0.875</v>
      </c>
      <c r="G242" s="1">
        <v>0.125</v>
      </c>
      <c r="H242" s="1">
        <v>0</v>
      </c>
      <c r="I242" s="1">
        <v>0</v>
      </c>
      <c r="J242" s="4">
        <f t="shared" si="5"/>
        <v>7</v>
      </c>
      <c r="K242" s="4">
        <f t="shared" si="5"/>
        <v>1</v>
      </c>
      <c r="L242" s="4">
        <f t="shared" si="5"/>
        <v>0</v>
      </c>
      <c r="M242" s="4">
        <f t="shared" si="5"/>
        <v>0</v>
      </c>
      <c r="O242" s="4">
        <f>SUM(AVERAGE(J242,J530),AVERAGE('SB 2'!J242,'SB 2'!J530),AVERAGE('SB 3'!J242,'SB 3'!J530))</f>
        <v>105.5</v>
      </c>
      <c r="P242" s="4">
        <f>SUM(AVERAGE(K242,K530),AVERAGE('SB 2'!K242,'SB 2'!K530),AVERAGE('SB 3'!K242,'SB 3'!K530))</f>
        <v>7</v>
      </c>
      <c r="Q242" s="4">
        <f>SUM(AVERAGE(L242,L530),AVERAGE('SB 2'!L242,'SB 2'!L530),AVERAGE('SB 3'!L242,'SB 3'!L530))</f>
        <v>1</v>
      </c>
      <c r="R242" s="4">
        <f>SUM(AVERAGE(M242,M530),AVERAGE('SB 2'!M242,'SB 2'!M530),AVERAGE('SB 3'!M242,'SB 3'!M530))</f>
        <v>14</v>
      </c>
    </row>
    <row r="243" spans="1:18" x14ac:dyDescent="0.25">
      <c r="A243" s="2">
        <v>40835.836805555555</v>
      </c>
      <c r="B243" t="s">
        <v>12</v>
      </c>
      <c r="C243">
        <v>6</v>
      </c>
      <c r="D243" s="3">
        <v>59.7</v>
      </c>
      <c r="E243" s="3">
        <v>62.5</v>
      </c>
      <c r="F243" s="1">
        <v>1</v>
      </c>
      <c r="G243" s="1">
        <v>0</v>
      </c>
      <c r="H243" s="1">
        <v>0</v>
      </c>
      <c r="I243" s="1">
        <v>0</v>
      </c>
      <c r="J243" s="4">
        <f t="shared" si="5"/>
        <v>6</v>
      </c>
      <c r="K243" s="4">
        <f t="shared" si="5"/>
        <v>0</v>
      </c>
      <c r="L243" s="4">
        <f t="shared" si="5"/>
        <v>0</v>
      </c>
      <c r="M243" s="4">
        <f t="shared" si="5"/>
        <v>0</v>
      </c>
      <c r="O243" s="4">
        <f>SUM(AVERAGE(J243,J531),AVERAGE('SB 2'!J243,'SB 2'!J531),AVERAGE('SB 3'!J243,'SB 3'!J531))</f>
        <v>88.5</v>
      </c>
      <c r="P243" s="4">
        <f>SUM(AVERAGE(K243,K531),AVERAGE('SB 2'!K243,'SB 2'!K531),AVERAGE('SB 3'!K243,'SB 3'!K531))</f>
        <v>4.5</v>
      </c>
      <c r="Q243" s="4">
        <f>SUM(AVERAGE(L243,L531),AVERAGE('SB 2'!L243,'SB 2'!L531),AVERAGE('SB 3'!L243,'SB 3'!L531))</f>
        <v>3.5</v>
      </c>
      <c r="R243" s="4">
        <f>SUM(AVERAGE(M243,M531),AVERAGE('SB 2'!M243,'SB 2'!M531),AVERAGE('SB 3'!M243,'SB 3'!M531))</f>
        <v>11.5</v>
      </c>
    </row>
    <row r="244" spans="1:18" x14ac:dyDescent="0.25">
      <c r="A244" s="2">
        <v>40835.840277777781</v>
      </c>
      <c r="B244" t="s">
        <v>12</v>
      </c>
      <c r="C244">
        <v>4</v>
      </c>
      <c r="D244" s="3">
        <v>64.400000000000006</v>
      </c>
      <c r="E244" s="3">
        <v>67</v>
      </c>
      <c r="F244" s="1">
        <v>1</v>
      </c>
      <c r="G244" s="1">
        <v>0</v>
      </c>
      <c r="H244" s="1">
        <v>0</v>
      </c>
      <c r="I244" s="1">
        <v>0</v>
      </c>
      <c r="J244" s="4">
        <f t="shared" si="5"/>
        <v>4</v>
      </c>
      <c r="K244" s="4">
        <f t="shared" si="5"/>
        <v>0</v>
      </c>
      <c r="L244" s="4">
        <f t="shared" si="5"/>
        <v>0</v>
      </c>
      <c r="M244" s="4">
        <f t="shared" si="5"/>
        <v>0</v>
      </c>
      <c r="O244" s="4">
        <f>SUM(AVERAGE(J244,J532),AVERAGE('SB 2'!J244,'SB 2'!J532),AVERAGE('SB 3'!J244,'SB 3'!J532))</f>
        <v>100.5</v>
      </c>
      <c r="P244" s="4">
        <f>SUM(AVERAGE(K244,K532),AVERAGE('SB 2'!K244,'SB 2'!K532),AVERAGE('SB 3'!K244,'SB 3'!K532))</f>
        <v>1.5</v>
      </c>
      <c r="Q244" s="4">
        <f>SUM(AVERAGE(L244,L532),AVERAGE('SB 2'!L244,'SB 2'!L532),AVERAGE('SB 3'!L244,'SB 3'!L532))</f>
        <v>0.5</v>
      </c>
      <c r="R244" s="4">
        <f>SUM(AVERAGE(M244,M532),AVERAGE('SB 2'!M244,'SB 2'!M532),AVERAGE('SB 3'!M244,'SB 3'!M532))</f>
        <v>12</v>
      </c>
    </row>
    <row r="245" spans="1:18" x14ac:dyDescent="0.25">
      <c r="A245" s="2">
        <v>40835.84375</v>
      </c>
      <c r="B245" t="s">
        <v>12</v>
      </c>
      <c r="C245">
        <v>6</v>
      </c>
      <c r="D245" s="3">
        <v>61.5</v>
      </c>
      <c r="E245" s="3">
        <v>63</v>
      </c>
      <c r="F245" s="1">
        <v>1</v>
      </c>
      <c r="G245" s="1">
        <v>0</v>
      </c>
      <c r="H245" s="1">
        <v>0</v>
      </c>
      <c r="I245" s="1">
        <v>0</v>
      </c>
      <c r="J245" s="4">
        <f t="shared" si="5"/>
        <v>6</v>
      </c>
      <c r="K245" s="4">
        <f t="shared" si="5"/>
        <v>0</v>
      </c>
      <c r="L245" s="4">
        <f t="shared" si="5"/>
        <v>0</v>
      </c>
      <c r="M245" s="4">
        <f t="shared" si="5"/>
        <v>0</v>
      </c>
      <c r="O245" s="4">
        <f>SUM(AVERAGE(J245,J533),AVERAGE('SB 2'!J245,'SB 2'!J533),AVERAGE('SB 3'!J245,'SB 3'!J533))</f>
        <v>112</v>
      </c>
      <c r="P245" s="4">
        <f>SUM(AVERAGE(K245,K533),AVERAGE('SB 2'!K245,'SB 2'!K533),AVERAGE('SB 3'!K245,'SB 3'!K533))</f>
        <v>2.5</v>
      </c>
      <c r="Q245" s="4">
        <f>SUM(AVERAGE(L245,L533),AVERAGE('SB 2'!L245,'SB 2'!L533),AVERAGE('SB 3'!L245,'SB 3'!L533))</f>
        <v>1.5</v>
      </c>
      <c r="R245" s="4">
        <f>SUM(AVERAGE(M245,M533),AVERAGE('SB 2'!M245,'SB 2'!M533),AVERAGE('SB 3'!M245,'SB 3'!M533))</f>
        <v>12</v>
      </c>
    </row>
    <row r="246" spans="1:18" x14ac:dyDescent="0.25">
      <c r="A246" s="2">
        <v>40835.847222222219</v>
      </c>
      <c r="B246" t="s">
        <v>12</v>
      </c>
      <c r="C246">
        <v>11</v>
      </c>
      <c r="D246" s="3">
        <v>62</v>
      </c>
      <c r="E246" s="3">
        <v>68</v>
      </c>
      <c r="F246" s="1">
        <v>1</v>
      </c>
      <c r="G246" s="1">
        <v>0</v>
      </c>
      <c r="H246" s="1">
        <v>0</v>
      </c>
      <c r="I246" s="1">
        <v>0</v>
      </c>
      <c r="J246" s="4">
        <f t="shared" si="5"/>
        <v>11</v>
      </c>
      <c r="K246" s="4">
        <f t="shared" si="5"/>
        <v>0</v>
      </c>
      <c r="L246" s="4">
        <f t="shared" si="5"/>
        <v>0</v>
      </c>
      <c r="M246" s="4">
        <f t="shared" si="5"/>
        <v>0</v>
      </c>
      <c r="O246" s="4">
        <f>SUM(AVERAGE(J246,J534),AVERAGE('SB 2'!J246,'SB 2'!J534),AVERAGE('SB 3'!J246,'SB 3'!J534))</f>
        <v>109</v>
      </c>
      <c r="P246" s="4">
        <f>SUM(AVERAGE(K246,K534),AVERAGE('SB 2'!K246,'SB 2'!K534),AVERAGE('SB 3'!K246,'SB 3'!K534))</f>
        <v>2.5</v>
      </c>
      <c r="Q246" s="4">
        <f>SUM(AVERAGE(L246,L534),AVERAGE('SB 2'!L246,'SB 2'!L534),AVERAGE('SB 3'!L246,'SB 3'!L534))</f>
        <v>1.5</v>
      </c>
      <c r="R246" s="4">
        <f>SUM(AVERAGE(M246,M534),AVERAGE('SB 2'!M246,'SB 2'!M534),AVERAGE('SB 3'!M246,'SB 3'!M534))</f>
        <v>14.5</v>
      </c>
    </row>
    <row r="247" spans="1:18" x14ac:dyDescent="0.25">
      <c r="A247" s="2">
        <v>40835.850694444445</v>
      </c>
      <c r="B247" t="s">
        <v>12</v>
      </c>
      <c r="C247">
        <v>6</v>
      </c>
      <c r="D247" s="3">
        <v>57.5</v>
      </c>
      <c r="E247" s="3">
        <v>63.5</v>
      </c>
      <c r="F247" s="1">
        <v>1</v>
      </c>
      <c r="G247" s="1">
        <v>0</v>
      </c>
      <c r="H247" s="1">
        <v>0</v>
      </c>
      <c r="I247" s="1">
        <v>0</v>
      </c>
      <c r="J247" s="4">
        <f t="shared" si="5"/>
        <v>6</v>
      </c>
      <c r="K247" s="4">
        <f t="shared" si="5"/>
        <v>0</v>
      </c>
      <c r="L247" s="4">
        <f t="shared" si="5"/>
        <v>0</v>
      </c>
      <c r="M247" s="4">
        <f t="shared" si="5"/>
        <v>0</v>
      </c>
      <c r="O247" s="4">
        <f>SUM(AVERAGE(J247,J535),AVERAGE('SB 2'!J247,'SB 2'!J535),AVERAGE('SB 3'!J247,'SB 3'!J535))</f>
        <v>102</v>
      </c>
      <c r="P247" s="4">
        <f>SUM(AVERAGE(K247,K535),AVERAGE('SB 2'!K247,'SB 2'!K535),AVERAGE('SB 3'!K247,'SB 3'!K535))</f>
        <v>1.5</v>
      </c>
      <c r="Q247" s="4">
        <f>SUM(AVERAGE(L247,L535),AVERAGE('SB 2'!L247,'SB 2'!L535),AVERAGE('SB 3'!L247,'SB 3'!L535))</f>
        <v>2.5</v>
      </c>
      <c r="R247" s="4">
        <f>SUM(AVERAGE(M247,M535),AVERAGE('SB 2'!M247,'SB 2'!M535),AVERAGE('SB 3'!M247,'SB 3'!M535))</f>
        <v>10.5</v>
      </c>
    </row>
    <row r="248" spans="1:18" x14ac:dyDescent="0.25">
      <c r="A248" s="2">
        <v>40835.854166666664</v>
      </c>
      <c r="B248" t="s">
        <v>12</v>
      </c>
      <c r="C248">
        <v>2</v>
      </c>
      <c r="D248" s="3">
        <v>56.8</v>
      </c>
      <c r="E248" s="3">
        <v>62</v>
      </c>
      <c r="F248" s="1">
        <v>1</v>
      </c>
      <c r="G248" s="1">
        <v>0</v>
      </c>
      <c r="H248" s="1">
        <v>0</v>
      </c>
      <c r="I248" s="1">
        <v>0</v>
      </c>
      <c r="J248" s="4">
        <f t="shared" si="5"/>
        <v>2</v>
      </c>
      <c r="K248" s="4">
        <f t="shared" si="5"/>
        <v>0</v>
      </c>
      <c r="L248" s="4">
        <f t="shared" si="5"/>
        <v>0</v>
      </c>
      <c r="M248" s="4">
        <f t="shared" si="5"/>
        <v>0</v>
      </c>
      <c r="O248" s="4">
        <f>SUM(AVERAGE(J248,J536),AVERAGE('SB 2'!J248,'SB 2'!J536),AVERAGE('SB 3'!J248,'SB 3'!J536))</f>
        <v>115.5</v>
      </c>
      <c r="P248" s="4">
        <f>SUM(AVERAGE(K248,K536),AVERAGE('SB 2'!K248,'SB 2'!K536),AVERAGE('SB 3'!K248,'SB 3'!K536))</f>
        <v>2.5</v>
      </c>
      <c r="Q248" s="4">
        <f>SUM(AVERAGE(L248,L536),AVERAGE('SB 2'!L248,'SB 2'!L536),AVERAGE('SB 3'!L248,'SB 3'!L536))</f>
        <v>2.5</v>
      </c>
      <c r="R248" s="4">
        <f>SUM(AVERAGE(M248,M536),AVERAGE('SB 2'!M248,'SB 2'!M536),AVERAGE('SB 3'!M248,'SB 3'!M536))</f>
        <v>9</v>
      </c>
    </row>
    <row r="249" spans="1:18" x14ac:dyDescent="0.25">
      <c r="A249" s="2">
        <v>40835.857638888891</v>
      </c>
      <c r="B249" t="s">
        <v>12</v>
      </c>
      <c r="C249">
        <v>5</v>
      </c>
      <c r="D249" s="3">
        <v>58.6</v>
      </c>
      <c r="E249" s="3">
        <v>63</v>
      </c>
      <c r="F249" s="1">
        <v>1</v>
      </c>
      <c r="G249" s="1">
        <v>0</v>
      </c>
      <c r="H249" s="1">
        <v>0</v>
      </c>
      <c r="I249" s="1">
        <v>0</v>
      </c>
      <c r="J249" s="4">
        <f t="shared" si="5"/>
        <v>5</v>
      </c>
      <c r="K249" s="4">
        <f t="shared" si="5"/>
        <v>0</v>
      </c>
      <c r="L249" s="4">
        <f t="shared" si="5"/>
        <v>0</v>
      </c>
      <c r="M249" s="4">
        <f t="shared" si="5"/>
        <v>0</v>
      </c>
      <c r="O249" s="4">
        <f>SUM(AVERAGE(J249,J537),AVERAGE('SB 2'!J249,'SB 2'!J537),AVERAGE('SB 3'!J249,'SB 3'!J537))</f>
        <v>103.5</v>
      </c>
      <c r="P249" s="4">
        <f>SUM(AVERAGE(K249,K537),AVERAGE('SB 2'!K249,'SB 2'!K537),AVERAGE('SB 3'!K249,'SB 3'!K537))</f>
        <v>3.5</v>
      </c>
      <c r="Q249" s="4">
        <f>SUM(AVERAGE(L249,L537),AVERAGE('SB 2'!L249,'SB 2'!L537),AVERAGE('SB 3'!L249,'SB 3'!L537))</f>
        <v>1.5</v>
      </c>
      <c r="R249" s="4">
        <f>SUM(AVERAGE(M249,M537),AVERAGE('SB 2'!M249,'SB 2'!M537),AVERAGE('SB 3'!M249,'SB 3'!M537))</f>
        <v>14</v>
      </c>
    </row>
    <row r="250" spans="1:18" x14ac:dyDescent="0.25">
      <c r="A250" s="2">
        <v>40835.861111111109</v>
      </c>
      <c r="B250" t="s">
        <v>12</v>
      </c>
      <c r="C250">
        <v>6</v>
      </c>
      <c r="D250" s="3">
        <v>58.2</v>
      </c>
      <c r="E250" s="3">
        <v>63</v>
      </c>
      <c r="F250" s="1">
        <v>1</v>
      </c>
      <c r="G250" s="1">
        <v>0</v>
      </c>
      <c r="H250" s="1">
        <v>0</v>
      </c>
      <c r="I250" s="1">
        <v>0</v>
      </c>
      <c r="J250" s="4">
        <f t="shared" si="5"/>
        <v>6</v>
      </c>
      <c r="K250" s="4">
        <f t="shared" si="5"/>
        <v>0</v>
      </c>
      <c r="L250" s="4">
        <f t="shared" si="5"/>
        <v>0</v>
      </c>
      <c r="M250" s="4">
        <f t="shared" si="5"/>
        <v>0</v>
      </c>
      <c r="O250" s="4">
        <f>SUM(AVERAGE(J250,J538),AVERAGE('SB 2'!J250,'SB 2'!J538),AVERAGE('SB 3'!J250,'SB 3'!J538))</f>
        <v>95</v>
      </c>
      <c r="P250" s="4">
        <f>SUM(AVERAGE(K250,K538),AVERAGE('SB 2'!K250,'SB 2'!K538),AVERAGE('SB 3'!K250,'SB 3'!K538))</f>
        <v>6</v>
      </c>
      <c r="Q250" s="4">
        <f>SUM(AVERAGE(L250,L538),AVERAGE('SB 2'!L250,'SB 2'!L538),AVERAGE('SB 3'!L250,'SB 3'!L538))</f>
        <v>3</v>
      </c>
      <c r="R250" s="4">
        <f>SUM(AVERAGE(M250,M538),AVERAGE('SB 2'!M250,'SB 2'!M538),AVERAGE('SB 3'!M250,'SB 3'!M538))</f>
        <v>11</v>
      </c>
    </row>
    <row r="251" spans="1:18" x14ac:dyDescent="0.25">
      <c r="A251" s="2">
        <v>40835.864583333336</v>
      </c>
      <c r="B251" t="s">
        <v>12</v>
      </c>
      <c r="C251">
        <v>9</v>
      </c>
      <c r="D251" s="3">
        <v>61</v>
      </c>
      <c r="E251" s="3">
        <v>65</v>
      </c>
      <c r="F251" s="1">
        <v>1</v>
      </c>
      <c r="G251" s="1">
        <v>0</v>
      </c>
      <c r="H251" s="1">
        <v>0</v>
      </c>
      <c r="I251" s="1">
        <v>0</v>
      </c>
      <c r="J251" s="4">
        <f t="shared" si="5"/>
        <v>9</v>
      </c>
      <c r="K251" s="4">
        <f t="shared" si="5"/>
        <v>0</v>
      </c>
      <c r="L251" s="4">
        <f t="shared" si="5"/>
        <v>0</v>
      </c>
      <c r="M251" s="4">
        <f t="shared" si="5"/>
        <v>0</v>
      </c>
      <c r="O251" s="4">
        <f>SUM(AVERAGE(J251,J539),AVERAGE('SB 2'!J251,'SB 2'!J539),AVERAGE('SB 3'!J251,'SB 3'!J539))</f>
        <v>99</v>
      </c>
      <c r="P251" s="4">
        <f>SUM(AVERAGE(K251,K539),AVERAGE('SB 2'!K251,'SB 2'!K539),AVERAGE('SB 3'!K251,'SB 3'!K539))</f>
        <v>3.5</v>
      </c>
      <c r="Q251" s="4">
        <f>SUM(AVERAGE(L251,L539),AVERAGE('SB 2'!L251,'SB 2'!L539),AVERAGE('SB 3'!L251,'SB 3'!L539))</f>
        <v>1.5</v>
      </c>
      <c r="R251" s="4">
        <f>SUM(AVERAGE(M251,M539),AVERAGE('SB 2'!M251,'SB 2'!M539),AVERAGE('SB 3'!M251,'SB 3'!M539))</f>
        <v>13</v>
      </c>
    </row>
    <row r="252" spans="1:18" x14ac:dyDescent="0.25">
      <c r="A252" s="2">
        <v>40835.868055555555</v>
      </c>
      <c r="B252" t="s">
        <v>12</v>
      </c>
      <c r="C252">
        <v>6</v>
      </c>
      <c r="D252" s="3">
        <v>60.5</v>
      </c>
      <c r="E252" s="3">
        <v>62</v>
      </c>
      <c r="F252" s="1">
        <v>1</v>
      </c>
      <c r="G252" s="1">
        <v>0</v>
      </c>
      <c r="H252" s="1">
        <v>0</v>
      </c>
      <c r="I252" s="1">
        <v>0</v>
      </c>
      <c r="J252" s="4">
        <f t="shared" si="5"/>
        <v>6</v>
      </c>
      <c r="K252" s="4">
        <f t="shared" si="5"/>
        <v>0</v>
      </c>
      <c r="L252" s="4">
        <f t="shared" si="5"/>
        <v>0</v>
      </c>
      <c r="M252" s="4">
        <f t="shared" si="5"/>
        <v>0</v>
      </c>
      <c r="O252" s="4">
        <f>SUM(AVERAGE(J252,J540),AVERAGE('SB 2'!J252,'SB 2'!J540),AVERAGE('SB 3'!J252,'SB 3'!J540))</f>
        <v>93.5</v>
      </c>
      <c r="P252" s="4">
        <f>SUM(AVERAGE(K252,K540),AVERAGE('SB 2'!K252,'SB 2'!K540),AVERAGE('SB 3'!K252,'SB 3'!K540))</f>
        <v>4</v>
      </c>
      <c r="Q252" s="4">
        <f>SUM(AVERAGE(L252,L540),AVERAGE('SB 2'!L252,'SB 2'!L540),AVERAGE('SB 3'!L252,'SB 3'!L540))</f>
        <v>0</v>
      </c>
      <c r="R252" s="4">
        <f>SUM(AVERAGE(M252,M540),AVERAGE('SB 2'!M252,'SB 2'!M540),AVERAGE('SB 3'!M252,'SB 3'!M540))</f>
        <v>10</v>
      </c>
    </row>
    <row r="253" spans="1:18" x14ac:dyDescent="0.25">
      <c r="A253" s="2">
        <v>40835.871527777781</v>
      </c>
      <c r="B253" t="s">
        <v>12</v>
      </c>
      <c r="C253">
        <v>3</v>
      </c>
      <c r="D253" s="3">
        <v>62.3</v>
      </c>
      <c r="E253" s="3">
        <v>66</v>
      </c>
      <c r="F253" s="1">
        <v>1</v>
      </c>
      <c r="G253" s="1">
        <v>0</v>
      </c>
      <c r="H253" s="1">
        <v>0</v>
      </c>
      <c r="I253" s="1">
        <v>0</v>
      </c>
      <c r="J253" s="4">
        <f t="shared" si="5"/>
        <v>3</v>
      </c>
      <c r="K253" s="4">
        <f t="shared" si="5"/>
        <v>0</v>
      </c>
      <c r="L253" s="4">
        <f t="shared" si="5"/>
        <v>0</v>
      </c>
      <c r="M253" s="4">
        <f t="shared" si="5"/>
        <v>0</v>
      </c>
      <c r="O253" s="4">
        <f>SUM(AVERAGE(J253,J541),AVERAGE('SB 2'!J253,'SB 2'!J541),AVERAGE('SB 3'!J253,'SB 3'!J541))</f>
        <v>90</v>
      </c>
      <c r="P253" s="4">
        <f>SUM(AVERAGE(K253,K541),AVERAGE('SB 2'!K253,'SB 2'!K541),AVERAGE('SB 3'!K253,'SB 3'!K541))</f>
        <v>3.5</v>
      </c>
      <c r="Q253" s="4">
        <f>SUM(AVERAGE(L253,L541),AVERAGE('SB 2'!L253,'SB 2'!L541),AVERAGE('SB 3'!L253,'SB 3'!L541))</f>
        <v>2.5</v>
      </c>
      <c r="R253" s="4">
        <f>SUM(AVERAGE(M253,M541),AVERAGE('SB 2'!M253,'SB 2'!M541),AVERAGE('SB 3'!M253,'SB 3'!M541))</f>
        <v>14</v>
      </c>
    </row>
    <row r="254" spans="1:18" x14ac:dyDescent="0.25">
      <c r="A254" s="2">
        <v>40835.875</v>
      </c>
      <c r="B254" t="s">
        <v>12</v>
      </c>
      <c r="C254">
        <v>6</v>
      </c>
      <c r="D254" s="3">
        <v>61.7</v>
      </c>
      <c r="E254" s="3">
        <v>66</v>
      </c>
      <c r="F254" s="1">
        <v>1</v>
      </c>
      <c r="G254" s="1">
        <v>0</v>
      </c>
      <c r="H254" s="1">
        <v>0</v>
      </c>
      <c r="I254" s="1">
        <v>0</v>
      </c>
      <c r="J254" s="4">
        <f t="shared" si="5"/>
        <v>6</v>
      </c>
      <c r="K254" s="4">
        <f t="shared" si="5"/>
        <v>0</v>
      </c>
      <c r="L254" s="4">
        <f t="shared" si="5"/>
        <v>0</v>
      </c>
      <c r="M254" s="4">
        <f t="shared" si="5"/>
        <v>0</v>
      </c>
      <c r="O254" s="4">
        <f>SUM(AVERAGE(J254,J542),AVERAGE('SB 2'!J254,'SB 2'!J542),AVERAGE('SB 3'!J254,'SB 3'!J542))</f>
        <v>98</v>
      </c>
      <c r="P254" s="4">
        <f>SUM(AVERAGE(K254,K542),AVERAGE('SB 2'!K254,'SB 2'!K542),AVERAGE('SB 3'!K254,'SB 3'!K542))</f>
        <v>2.5</v>
      </c>
      <c r="Q254" s="4">
        <f>SUM(AVERAGE(L254,L542),AVERAGE('SB 2'!L254,'SB 2'!L542),AVERAGE('SB 3'!L254,'SB 3'!L542))</f>
        <v>2.5</v>
      </c>
      <c r="R254" s="4">
        <f>SUM(AVERAGE(M254,M542),AVERAGE('SB 2'!M254,'SB 2'!M542),AVERAGE('SB 3'!M254,'SB 3'!M542))</f>
        <v>14.5</v>
      </c>
    </row>
    <row r="255" spans="1:18" x14ac:dyDescent="0.25">
      <c r="A255" s="2">
        <v>40835.878472222219</v>
      </c>
      <c r="B255" t="s">
        <v>12</v>
      </c>
      <c r="C255">
        <v>4</v>
      </c>
      <c r="D255" s="3">
        <v>60.3</v>
      </c>
      <c r="E255" s="3">
        <v>66</v>
      </c>
      <c r="F255" s="1">
        <v>1</v>
      </c>
      <c r="G255" s="1">
        <v>0</v>
      </c>
      <c r="H255" s="1">
        <v>0</v>
      </c>
      <c r="I255" s="1">
        <v>0</v>
      </c>
      <c r="J255" s="4">
        <f t="shared" si="5"/>
        <v>4</v>
      </c>
      <c r="K255" s="4">
        <f t="shared" si="5"/>
        <v>0</v>
      </c>
      <c r="L255" s="4">
        <f t="shared" si="5"/>
        <v>0</v>
      </c>
      <c r="M255" s="4">
        <f t="shared" si="5"/>
        <v>0</v>
      </c>
      <c r="O255" s="4">
        <f>SUM(AVERAGE(J255,J543),AVERAGE('SB 2'!J255,'SB 2'!J543),AVERAGE('SB 3'!J255,'SB 3'!J543))</f>
        <v>89</v>
      </c>
      <c r="P255" s="4">
        <f>SUM(AVERAGE(K255,K543),AVERAGE('SB 2'!K255,'SB 2'!K543),AVERAGE('SB 3'!K255,'SB 3'!K543))</f>
        <v>4</v>
      </c>
      <c r="Q255" s="4">
        <f>SUM(AVERAGE(L255,L543),AVERAGE('SB 2'!L255,'SB 2'!L543),AVERAGE('SB 3'!L255,'SB 3'!L543))</f>
        <v>2.5</v>
      </c>
      <c r="R255" s="4">
        <f>SUM(AVERAGE(M255,M543),AVERAGE('SB 2'!M255,'SB 2'!M543),AVERAGE('SB 3'!M255,'SB 3'!M543))</f>
        <v>8.5</v>
      </c>
    </row>
    <row r="256" spans="1:18" x14ac:dyDescent="0.25">
      <c r="A256" s="2">
        <v>40835.881944444445</v>
      </c>
      <c r="B256" t="s">
        <v>12</v>
      </c>
      <c r="C256">
        <v>8</v>
      </c>
      <c r="D256" s="3">
        <v>59.4</v>
      </c>
      <c r="E256" s="3">
        <v>62</v>
      </c>
      <c r="F256" s="1">
        <v>0.875</v>
      </c>
      <c r="G256" s="1">
        <v>0</v>
      </c>
      <c r="H256" s="1">
        <v>0</v>
      </c>
      <c r="I256" s="1">
        <v>0.125</v>
      </c>
      <c r="J256" s="4">
        <f t="shared" si="5"/>
        <v>7</v>
      </c>
      <c r="K256" s="4">
        <f t="shared" si="5"/>
        <v>0</v>
      </c>
      <c r="L256" s="4">
        <f t="shared" si="5"/>
        <v>0</v>
      </c>
      <c r="M256" s="4">
        <f t="shared" si="5"/>
        <v>1</v>
      </c>
      <c r="O256" s="4">
        <f>SUM(AVERAGE(J256,J544),AVERAGE('SB 2'!J256,'SB 2'!J544),AVERAGE('SB 3'!J256,'SB 3'!J544))</f>
        <v>105.5</v>
      </c>
      <c r="P256" s="4">
        <f>SUM(AVERAGE(K256,K544),AVERAGE('SB 2'!K256,'SB 2'!K544),AVERAGE('SB 3'!K256,'SB 3'!K544))</f>
        <v>2</v>
      </c>
      <c r="Q256" s="4">
        <f>SUM(AVERAGE(L256,L544),AVERAGE('SB 2'!L256,'SB 2'!L544),AVERAGE('SB 3'!L256,'SB 3'!L544))</f>
        <v>2.5</v>
      </c>
      <c r="R256" s="4">
        <f>SUM(AVERAGE(M256,M544),AVERAGE('SB 2'!M256,'SB 2'!M544),AVERAGE('SB 3'!M256,'SB 3'!M544))</f>
        <v>15</v>
      </c>
    </row>
    <row r="257" spans="1:18" x14ac:dyDescent="0.25">
      <c r="A257" s="2">
        <v>40835.885416666664</v>
      </c>
      <c r="B257" t="s">
        <v>12</v>
      </c>
      <c r="C257">
        <v>1</v>
      </c>
      <c r="D257" s="3">
        <v>64</v>
      </c>
      <c r="E257" s="3">
        <v>64</v>
      </c>
      <c r="F257" s="1">
        <v>1</v>
      </c>
      <c r="G257" s="1">
        <v>0</v>
      </c>
      <c r="H257" s="1">
        <v>0</v>
      </c>
      <c r="I257" s="1">
        <v>0</v>
      </c>
      <c r="J257" s="4">
        <f t="shared" si="5"/>
        <v>1</v>
      </c>
      <c r="K257" s="4">
        <f t="shared" si="5"/>
        <v>0</v>
      </c>
      <c r="L257" s="4">
        <f t="shared" si="5"/>
        <v>0</v>
      </c>
      <c r="M257" s="4">
        <f t="shared" si="5"/>
        <v>0</v>
      </c>
      <c r="O257" s="4">
        <f>SUM(AVERAGE(J257,J545),AVERAGE('SB 2'!J257,'SB 2'!J545),AVERAGE('SB 3'!J257,'SB 3'!J545))</f>
        <v>87</v>
      </c>
      <c r="P257" s="4">
        <f>SUM(AVERAGE(K257,K545),AVERAGE('SB 2'!K257,'SB 2'!K545),AVERAGE('SB 3'!K257,'SB 3'!K545))</f>
        <v>5.5</v>
      </c>
      <c r="Q257" s="4">
        <f>SUM(AVERAGE(L257,L545),AVERAGE('SB 2'!L257,'SB 2'!L545),AVERAGE('SB 3'!L257,'SB 3'!L545))</f>
        <v>0.5</v>
      </c>
      <c r="R257" s="4">
        <f>SUM(AVERAGE(M257,M545),AVERAGE('SB 2'!M257,'SB 2'!M545),AVERAGE('SB 3'!M257,'SB 3'!M545))</f>
        <v>10.5</v>
      </c>
    </row>
    <row r="258" spans="1:18" x14ac:dyDescent="0.25">
      <c r="A258" s="2">
        <v>40835.888888888891</v>
      </c>
      <c r="B258" t="s">
        <v>12</v>
      </c>
      <c r="C258">
        <v>5</v>
      </c>
      <c r="D258" s="3">
        <v>59.8</v>
      </c>
      <c r="E258" s="3">
        <v>62</v>
      </c>
      <c r="F258" s="1">
        <v>0.8</v>
      </c>
      <c r="G258" s="1">
        <v>0.2</v>
      </c>
      <c r="H258" s="1">
        <v>0</v>
      </c>
      <c r="I258" s="1">
        <v>0</v>
      </c>
      <c r="J258" s="4">
        <f t="shared" si="5"/>
        <v>4</v>
      </c>
      <c r="K258" s="4">
        <f t="shared" si="5"/>
        <v>1</v>
      </c>
      <c r="L258" s="4">
        <f t="shared" si="5"/>
        <v>0</v>
      </c>
      <c r="M258" s="4">
        <f t="shared" ref="M258:M321" si="6">ROUND($C258*I258,0)</f>
        <v>0</v>
      </c>
      <c r="O258" s="4">
        <f>SUM(AVERAGE(J258,J546),AVERAGE('SB 2'!J258,'SB 2'!J546),AVERAGE('SB 3'!J258,'SB 3'!J546))</f>
        <v>77.5</v>
      </c>
      <c r="P258" s="4">
        <f>SUM(AVERAGE(K258,K546),AVERAGE('SB 2'!K258,'SB 2'!K546),AVERAGE('SB 3'!K258,'SB 3'!K546))</f>
        <v>4.5</v>
      </c>
      <c r="Q258" s="4">
        <f>SUM(AVERAGE(L258,L546),AVERAGE('SB 2'!L258,'SB 2'!L546),AVERAGE('SB 3'!L258,'SB 3'!L546))</f>
        <v>2</v>
      </c>
      <c r="R258" s="4">
        <f>SUM(AVERAGE(M258,M546),AVERAGE('SB 2'!M258,'SB 2'!M546),AVERAGE('SB 3'!M258,'SB 3'!M546))</f>
        <v>11</v>
      </c>
    </row>
    <row r="259" spans="1:18" x14ac:dyDescent="0.25">
      <c r="A259" s="2">
        <v>40835.892361111109</v>
      </c>
      <c r="B259" t="s">
        <v>12</v>
      </c>
      <c r="C259">
        <v>3</v>
      </c>
      <c r="D259" s="3">
        <v>62.6</v>
      </c>
      <c r="E259" s="3">
        <v>67</v>
      </c>
      <c r="F259" s="1">
        <v>1</v>
      </c>
      <c r="G259" s="1">
        <v>0</v>
      </c>
      <c r="H259" s="1">
        <v>0</v>
      </c>
      <c r="I259" s="1">
        <v>0</v>
      </c>
      <c r="J259" s="4">
        <f t="shared" ref="J259:M322" si="7">ROUND($C259*F259,0)</f>
        <v>3</v>
      </c>
      <c r="K259" s="4">
        <f t="shared" si="7"/>
        <v>0</v>
      </c>
      <c r="L259" s="4">
        <f t="shared" si="7"/>
        <v>0</v>
      </c>
      <c r="M259" s="4">
        <f t="shared" si="6"/>
        <v>0</v>
      </c>
      <c r="O259" s="4">
        <f>SUM(AVERAGE(J259,J547),AVERAGE('SB 2'!J259,'SB 2'!J547),AVERAGE('SB 3'!J259,'SB 3'!J547))</f>
        <v>76.5</v>
      </c>
      <c r="P259" s="4">
        <f>SUM(AVERAGE(K259,K547),AVERAGE('SB 2'!K259,'SB 2'!K547),AVERAGE('SB 3'!K259,'SB 3'!K547))</f>
        <v>3.5</v>
      </c>
      <c r="Q259" s="4">
        <f>SUM(AVERAGE(L259,L547),AVERAGE('SB 2'!L259,'SB 2'!L547),AVERAGE('SB 3'!L259,'SB 3'!L547))</f>
        <v>0.5</v>
      </c>
      <c r="R259" s="4">
        <f>SUM(AVERAGE(M259,M547),AVERAGE('SB 2'!M259,'SB 2'!M547),AVERAGE('SB 3'!M259,'SB 3'!M547))</f>
        <v>12.5</v>
      </c>
    </row>
    <row r="260" spans="1:18" x14ac:dyDescent="0.25">
      <c r="A260" s="2">
        <v>40835.895833333336</v>
      </c>
      <c r="B260" t="s">
        <v>12</v>
      </c>
      <c r="C260">
        <v>8</v>
      </c>
      <c r="D260" s="3">
        <v>61.1</v>
      </c>
      <c r="E260" s="3">
        <v>67.5</v>
      </c>
      <c r="F260" s="1">
        <v>0.875</v>
      </c>
      <c r="G260" s="1">
        <v>0.125</v>
      </c>
      <c r="H260" s="1">
        <v>0</v>
      </c>
      <c r="I260" s="1">
        <v>0</v>
      </c>
      <c r="J260" s="4">
        <f t="shared" si="7"/>
        <v>7</v>
      </c>
      <c r="K260" s="4">
        <f t="shared" si="7"/>
        <v>1</v>
      </c>
      <c r="L260" s="4">
        <f t="shared" si="7"/>
        <v>0</v>
      </c>
      <c r="M260" s="4">
        <f t="shared" si="6"/>
        <v>0</v>
      </c>
      <c r="O260" s="4">
        <f>SUM(AVERAGE(J260,J548),AVERAGE('SB 2'!J260,'SB 2'!J548),AVERAGE('SB 3'!J260,'SB 3'!J548))</f>
        <v>66.5</v>
      </c>
      <c r="P260" s="4">
        <f>SUM(AVERAGE(K260,K548),AVERAGE('SB 2'!K260,'SB 2'!K548),AVERAGE('SB 3'!K260,'SB 3'!K548))</f>
        <v>4</v>
      </c>
      <c r="Q260" s="4">
        <f>SUM(AVERAGE(L260,L548),AVERAGE('SB 2'!L260,'SB 2'!L548),AVERAGE('SB 3'!L260,'SB 3'!L548))</f>
        <v>2.5</v>
      </c>
      <c r="R260" s="4">
        <f>SUM(AVERAGE(M260,M548),AVERAGE('SB 2'!M260,'SB 2'!M548),AVERAGE('SB 3'!M260,'SB 3'!M548))</f>
        <v>8</v>
      </c>
    </row>
    <row r="261" spans="1:18" x14ac:dyDescent="0.25">
      <c r="A261" s="2">
        <v>40835.899305555555</v>
      </c>
      <c r="B261" t="s">
        <v>12</v>
      </c>
      <c r="C261">
        <v>3</v>
      </c>
      <c r="D261" s="3">
        <v>63.4</v>
      </c>
      <c r="E261" s="3">
        <v>68</v>
      </c>
      <c r="F261" s="1">
        <v>1</v>
      </c>
      <c r="G261" s="1">
        <v>0</v>
      </c>
      <c r="H261" s="1">
        <v>0</v>
      </c>
      <c r="I261" s="1">
        <v>0</v>
      </c>
      <c r="J261" s="4">
        <f t="shared" si="7"/>
        <v>3</v>
      </c>
      <c r="K261" s="4">
        <f t="shared" si="7"/>
        <v>0</v>
      </c>
      <c r="L261" s="4">
        <f t="shared" si="7"/>
        <v>0</v>
      </c>
      <c r="M261" s="4">
        <f t="shared" si="6"/>
        <v>0</v>
      </c>
      <c r="O261" s="4">
        <f>SUM(AVERAGE(J261,J549),AVERAGE('SB 2'!J261,'SB 2'!J549),AVERAGE('SB 3'!J261,'SB 3'!J549))</f>
        <v>62.5</v>
      </c>
      <c r="P261" s="4">
        <f>SUM(AVERAGE(K261,K549),AVERAGE('SB 2'!K261,'SB 2'!K549),AVERAGE('SB 3'!K261,'SB 3'!K549))</f>
        <v>1</v>
      </c>
      <c r="Q261" s="4">
        <f>SUM(AVERAGE(L261,L549),AVERAGE('SB 2'!L261,'SB 2'!L549),AVERAGE('SB 3'!L261,'SB 3'!L549))</f>
        <v>1</v>
      </c>
      <c r="R261" s="4">
        <f>SUM(AVERAGE(M261,M549),AVERAGE('SB 2'!M261,'SB 2'!M549),AVERAGE('SB 3'!M261,'SB 3'!M549))</f>
        <v>5.5</v>
      </c>
    </row>
    <row r="262" spans="1:18" x14ac:dyDescent="0.25">
      <c r="A262" s="2">
        <v>40835.902777777781</v>
      </c>
      <c r="B262" t="s">
        <v>12</v>
      </c>
      <c r="C262">
        <v>6</v>
      </c>
      <c r="D262" s="3">
        <v>72.2</v>
      </c>
      <c r="E262" s="3">
        <v>79.5</v>
      </c>
      <c r="F262" s="1">
        <v>0.83299999999999996</v>
      </c>
      <c r="G262" s="1">
        <v>0.16700000000000001</v>
      </c>
      <c r="H262" s="1">
        <v>0</v>
      </c>
      <c r="I262" s="1">
        <v>0</v>
      </c>
      <c r="J262" s="4">
        <f t="shared" si="7"/>
        <v>5</v>
      </c>
      <c r="K262" s="4">
        <f t="shared" si="7"/>
        <v>1</v>
      </c>
      <c r="L262" s="4">
        <f t="shared" si="7"/>
        <v>0</v>
      </c>
      <c r="M262" s="4">
        <f t="shared" si="6"/>
        <v>0</v>
      </c>
      <c r="O262" s="4">
        <f>SUM(AVERAGE(J262,J550),AVERAGE('SB 2'!J262,'SB 2'!J550),AVERAGE('SB 3'!J262,'SB 3'!J550))</f>
        <v>63</v>
      </c>
      <c r="P262" s="4">
        <f>SUM(AVERAGE(K262,K550),AVERAGE('SB 2'!K262,'SB 2'!K550),AVERAGE('SB 3'!K262,'SB 3'!K550))</f>
        <v>3.5</v>
      </c>
      <c r="Q262" s="4">
        <f>SUM(AVERAGE(L262,L550),AVERAGE('SB 2'!L262,'SB 2'!L550),AVERAGE('SB 3'!L262,'SB 3'!L550))</f>
        <v>3.5</v>
      </c>
      <c r="R262" s="4">
        <f>SUM(AVERAGE(M262,M550),AVERAGE('SB 2'!M262,'SB 2'!M550),AVERAGE('SB 3'!M262,'SB 3'!M550))</f>
        <v>9.5</v>
      </c>
    </row>
    <row r="263" spans="1:18" x14ac:dyDescent="0.25">
      <c r="A263" s="2">
        <v>40835.90625</v>
      </c>
      <c r="B263" t="s">
        <v>12</v>
      </c>
      <c r="C263">
        <v>1</v>
      </c>
      <c r="D263" s="3">
        <v>72.2</v>
      </c>
      <c r="E263" s="3">
        <v>79.5</v>
      </c>
      <c r="F263" s="1">
        <v>0</v>
      </c>
      <c r="G263" s="1">
        <v>1</v>
      </c>
      <c r="H263" s="1">
        <v>0</v>
      </c>
      <c r="I263" s="1">
        <v>0</v>
      </c>
      <c r="J263" s="4">
        <f t="shared" si="7"/>
        <v>0</v>
      </c>
      <c r="K263" s="4">
        <f t="shared" si="7"/>
        <v>1</v>
      </c>
      <c r="L263" s="4">
        <f t="shared" si="7"/>
        <v>0</v>
      </c>
      <c r="M263" s="4">
        <f t="shared" si="6"/>
        <v>0</v>
      </c>
      <c r="O263" s="4">
        <f>SUM(AVERAGE(J263,J551),AVERAGE('SB 2'!J263,'SB 2'!J551),AVERAGE('SB 3'!J263,'SB 3'!J551))</f>
        <v>62</v>
      </c>
      <c r="P263" s="4">
        <f>SUM(AVERAGE(K263,K551),AVERAGE('SB 2'!K263,'SB 2'!K551),AVERAGE('SB 3'!K263,'SB 3'!K551))</f>
        <v>4.5</v>
      </c>
      <c r="Q263" s="4">
        <f>SUM(AVERAGE(L263,L551),AVERAGE('SB 2'!L263,'SB 2'!L551),AVERAGE('SB 3'!L263,'SB 3'!L551))</f>
        <v>2.5</v>
      </c>
      <c r="R263" s="4">
        <f>SUM(AVERAGE(M263,M551),AVERAGE('SB 2'!M263,'SB 2'!M551),AVERAGE('SB 3'!M263,'SB 3'!M551))</f>
        <v>14.5</v>
      </c>
    </row>
    <row r="264" spans="1:18" x14ac:dyDescent="0.25">
      <c r="A264" s="2">
        <v>40835.909722222219</v>
      </c>
      <c r="B264" t="s">
        <v>12</v>
      </c>
      <c r="C264">
        <v>4</v>
      </c>
      <c r="D264" s="3">
        <v>65.099999999999994</v>
      </c>
      <c r="E264" s="3">
        <v>75</v>
      </c>
      <c r="F264" s="1">
        <v>1</v>
      </c>
      <c r="G264" s="1">
        <v>0</v>
      </c>
      <c r="H264" s="1">
        <v>0</v>
      </c>
      <c r="I264" s="1">
        <v>0</v>
      </c>
      <c r="J264" s="4">
        <f t="shared" si="7"/>
        <v>4</v>
      </c>
      <c r="K264" s="4">
        <f t="shared" si="7"/>
        <v>0</v>
      </c>
      <c r="L264" s="4">
        <f t="shared" si="7"/>
        <v>0</v>
      </c>
      <c r="M264" s="4">
        <f t="shared" si="6"/>
        <v>0</v>
      </c>
      <c r="O264" s="4">
        <f>SUM(AVERAGE(J264,J552),AVERAGE('SB 2'!J264,'SB 2'!J552),AVERAGE('SB 3'!J264,'SB 3'!J552))</f>
        <v>64</v>
      </c>
      <c r="P264" s="4">
        <f>SUM(AVERAGE(K264,K552),AVERAGE('SB 2'!K264,'SB 2'!K552),AVERAGE('SB 3'!K264,'SB 3'!K552))</f>
        <v>2</v>
      </c>
      <c r="Q264" s="4">
        <f>SUM(AVERAGE(L264,L552),AVERAGE('SB 2'!L264,'SB 2'!L552),AVERAGE('SB 3'!L264,'SB 3'!L552))</f>
        <v>1.5</v>
      </c>
      <c r="R264" s="4">
        <f>SUM(AVERAGE(M264,M552),AVERAGE('SB 2'!M264,'SB 2'!M552),AVERAGE('SB 3'!M264,'SB 3'!M552))</f>
        <v>7.5</v>
      </c>
    </row>
    <row r="265" spans="1:18" x14ac:dyDescent="0.25">
      <c r="A265" s="2">
        <v>40835.913194444445</v>
      </c>
      <c r="B265" t="s">
        <v>12</v>
      </c>
      <c r="C265">
        <v>6</v>
      </c>
      <c r="D265" s="3">
        <v>64</v>
      </c>
      <c r="E265" s="3">
        <v>64</v>
      </c>
      <c r="F265" s="1">
        <v>1</v>
      </c>
      <c r="G265" s="1">
        <v>0</v>
      </c>
      <c r="H265" s="1">
        <v>0</v>
      </c>
      <c r="I265" s="1">
        <v>0</v>
      </c>
      <c r="J265" s="4">
        <f t="shared" si="7"/>
        <v>6</v>
      </c>
      <c r="K265" s="4">
        <f t="shared" si="7"/>
        <v>0</v>
      </c>
      <c r="L265" s="4">
        <f t="shared" si="7"/>
        <v>0</v>
      </c>
      <c r="M265" s="4">
        <f t="shared" si="6"/>
        <v>0</v>
      </c>
      <c r="O265" s="4">
        <f>SUM(AVERAGE(J265,J553),AVERAGE('SB 2'!J265,'SB 2'!J553),AVERAGE('SB 3'!J265,'SB 3'!J553))</f>
        <v>72</v>
      </c>
      <c r="P265" s="4">
        <f>SUM(AVERAGE(K265,K553),AVERAGE('SB 2'!K265,'SB 2'!K553),AVERAGE('SB 3'!K265,'SB 3'!K553))</f>
        <v>2.5</v>
      </c>
      <c r="Q265" s="4">
        <f>SUM(AVERAGE(L265,L553),AVERAGE('SB 2'!L265,'SB 2'!L553),AVERAGE('SB 3'!L265,'SB 3'!L553))</f>
        <v>2</v>
      </c>
      <c r="R265" s="4">
        <f>SUM(AVERAGE(M265,M553),AVERAGE('SB 2'!M265,'SB 2'!M553),AVERAGE('SB 3'!M265,'SB 3'!M553))</f>
        <v>7.5</v>
      </c>
    </row>
    <row r="266" spans="1:18" x14ac:dyDescent="0.25">
      <c r="A266" s="2">
        <v>40835.916666666664</v>
      </c>
      <c r="B266" t="s">
        <v>12</v>
      </c>
      <c r="C266">
        <v>0</v>
      </c>
      <c r="D266" s="3">
        <v>64</v>
      </c>
      <c r="E266" s="3">
        <v>64</v>
      </c>
      <c r="F266" s="1">
        <v>0</v>
      </c>
      <c r="G266" s="1">
        <v>0</v>
      </c>
      <c r="H266" s="1">
        <v>0</v>
      </c>
      <c r="I266" s="1">
        <v>0</v>
      </c>
      <c r="J266" s="4">
        <f t="shared" si="7"/>
        <v>0</v>
      </c>
      <c r="K266" s="4">
        <f t="shared" si="7"/>
        <v>0</v>
      </c>
      <c r="L266" s="4">
        <f t="shared" si="7"/>
        <v>0</v>
      </c>
      <c r="M266" s="4">
        <f t="shared" si="6"/>
        <v>0</v>
      </c>
      <c r="O266" s="4">
        <f>SUM(AVERAGE(J266,J554),AVERAGE('SB 2'!J266,'SB 2'!J554),AVERAGE('SB 3'!J266,'SB 3'!J554))</f>
        <v>63</v>
      </c>
      <c r="P266" s="4">
        <f>SUM(AVERAGE(K266,K554),AVERAGE('SB 2'!K266,'SB 2'!K554),AVERAGE('SB 3'!K266,'SB 3'!K554))</f>
        <v>2</v>
      </c>
      <c r="Q266" s="4">
        <f>SUM(AVERAGE(L266,L554),AVERAGE('SB 2'!L266,'SB 2'!L554),AVERAGE('SB 3'!L266,'SB 3'!L554))</f>
        <v>1.5</v>
      </c>
      <c r="R266" s="4">
        <f>SUM(AVERAGE(M266,M554),AVERAGE('SB 2'!M266,'SB 2'!M554),AVERAGE('SB 3'!M266,'SB 3'!M554))</f>
        <v>8</v>
      </c>
    </row>
    <row r="267" spans="1:18" x14ac:dyDescent="0.25">
      <c r="A267" s="2">
        <v>40835.920138888891</v>
      </c>
      <c r="B267" t="s">
        <v>12</v>
      </c>
      <c r="C267">
        <v>7</v>
      </c>
      <c r="D267" s="3">
        <v>60.3</v>
      </c>
      <c r="E267" s="3">
        <v>64</v>
      </c>
      <c r="F267" s="1">
        <v>1</v>
      </c>
      <c r="G267" s="1">
        <v>0</v>
      </c>
      <c r="H267" s="1">
        <v>0</v>
      </c>
      <c r="I267" s="1">
        <v>0</v>
      </c>
      <c r="J267" s="4">
        <f t="shared" si="7"/>
        <v>7</v>
      </c>
      <c r="K267" s="4">
        <f t="shared" si="7"/>
        <v>0</v>
      </c>
      <c r="L267" s="4">
        <f t="shared" si="7"/>
        <v>0</v>
      </c>
      <c r="M267" s="4">
        <f t="shared" si="6"/>
        <v>0</v>
      </c>
      <c r="O267" s="4">
        <f>SUM(AVERAGE(J267,J555),AVERAGE('SB 2'!J267,'SB 2'!J555),AVERAGE('SB 3'!J267,'SB 3'!J555))</f>
        <v>61</v>
      </c>
      <c r="P267" s="4">
        <f>SUM(AVERAGE(K267,K555),AVERAGE('SB 2'!K267,'SB 2'!K555),AVERAGE('SB 3'!K267,'SB 3'!K555))</f>
        <v>2.5</v>
      </c>
      <c r="Q267" s="4">
        <f>SUM(AVERAGE(L267,L555),AVERAGE('SB 2'!L267,'SB 2'!L555),AVERAGE('SB 3'!L267,'SB 3'!L555))</f>
        <v>2</v>
      </c>
      <c r="R267" s="4">
        <f>SUM(AVERAGE(M267,M555),AVERAGE('SB 2'!M267,'SB 2'!M555),AVERAGE('SB 3'!M267,'SB 3'!M555))</f>
        <v>12</v>
      </c>
    </row>
    <row r="268" spans="1:18" x14ac:dyDescent="0.25">
      <c r="A268" s="2">
        <v>40835.923611111109</v>
      </c>
      <c r="B268" t="s">
        <v>12</v>
      </c>
      <c r="C268">
        <v>2</v>
      </c>
      <c r="D268" s="3">
        <v>61.2</v>
      </c>
      <c r="E268" s="3">
        <v>66</v>
      </c>
      <c r="F268" s="1">
        <v>1</v>
      </c>
      <c r="G268" s="1">
        <v>0</v>
      </c>
      <c r="H268" s="1">
        <v>0</v>
      </c>
      <c r="I268" s="1">
        <v>0</v>
      </c>
      <c r="J268" s="4">
        <f t="shared" si="7"/>
        <v>2</v>
      </c>
      <c r="K268" s="4">
        <f t="shared" si="7"/>
        <v>0</v>
      </c>
      <c r="L268" s="4">
        <f t="shared" si="7"/>
        <v>0</v>
      </c>
      <c r="M268" s="4">
        <f t="shared" si="6"/>
        <v>0</v>
      </c>
      <c r="O268" s="4">
        <f>SUM(AVERAGE(J268,J556),AVERAGE('SB 2'!J268,'SB 2'!J556),AVERAGE('SB 3'!J268,'SB 3'!J556))</f>
        <v>64</v>
      </c>
      <c r="P268" s="4">
        <f>SUM(AVERAGE(K268,K556),AVERAGE('SB 2'!K268,'SB 2'!K556),AVERAGE('SB 3'!K268,'SB 3'!K556))</f>
        <v>3</v>
      </c>
      <c r="Q268" s="4">
        <f>SUM(AVERAGE(L268,L556),AVERAGE('SB 2'!L268,'SB 2'!L556),AVERAGE('SB 3'!L268,'SB 3'!L556))</f>
        <v>2</v>
      </c>
      <c r="R268" s="4">
        <f>SUM(AVERAGE(M268,M556),AVERAGE('SB 2'!M268,'SB 2'!M556),AVERAGE('SB 3'!M268,'SB 3'!M556))</f>
        <v>14</v>
      </c>
    </row>
    <row r="269" spans="1:18" x14ac:dyDescent="0.25">
      <c r="A269" s="2">
        <v>40835.927083333336</v>
      </c>
      <c r="B269" t="s">
        <v>12</v>
      </c>
      <c r="C269">
        <v>3</v>
      </c>
      <c r="D269" s="3">
        <v>54.9</v>
      </c>
      <c r="E269" s="3">
        <v>56</v>
      </c>
      <c r="F269" s="1">
        <v>1</v>
      </c>
      <c r="G269" s="1">
        <v>0</v>
      </c>
      <c r="H269" s="1">
        <v>0</v>
      </c>
      <c r="I269" s="1">
        <v>0</v>
      </c>
      <c r="J269" s="4">
        <f t="shared" si="7"/>
        <v>3</v>
      </c>
      <c r="K269" s="4">
        <f t="shared" si="7"/>
        <v>0</v>
      </c>
      <c r="L269" s="4">
        <f t="shared" si="7"/>
        <v>0</v>
      </c>
      <c r="M269" s="4">
        <f t="shared" si="6"/>
        <v>0</v>
      </c>
      <c r="O269" s="4">
        <f>SUM(AVERAGE(J269,J557),AVERAGE('SB 2'!J269,'SB 2'!J557),AVERAGE('SB 3'!J269,'SB 3'!J557))</f>
        <v>62</v>
      </c>
      <c r="P269" s="4">
        <f>SUM(AVERAGE(K269,K557),AVERAGE('SB 2'!K269,'SB 2'!K557),AVERAGE('SB 3'!K269,'SB 3'!K557))</f>
        <v>2.5</v>
      </c>
      <c r="Q269" s="4">
        <f>SUM(AVERAGE(L269,L557),AVERAGE('SB 2'!L269,'SB 2'!L557),AVERAGE('SB 3'!L269,'SB 3'!L557))</f>
        <v>2</v>
      </c>
      <c r="R269" s="4">
        <f>SUM(AVERAGE(M269,M557),AVERAGE('SB 2'!M269,'SB 2'!M557),AVERAGE('SB 3'!M269,'SB 3'!M557))</f>
        <v>9</v>
      </c>
    </row>
    <row r="270" spans="1:18" x14ac:dyDescent="0.25">
      <c r="A270" s="2">
        <v>40835.930555555555</v>
      </c>
      <c r="B270" t="s">
        <v>12</v>
      </c>
      <c r="C270">
        <v>2</v>
      </c>
      <c r="D270" s="3">
        <v>56.1</v>
      </c>
      <c r="E270" s="3">
        <v>60</v>
      </c>
      <c r="F270" s="1">
        <v>0.5</v>
      </c>
      <c r="G270" s="1">
        <v>0.5</v>
      </c>
      <c r="H270" s="1">
        <v>0</v>
      </c>
      <c r="I270" s="1">
        <v>0</v>
      </c>
      <c r="J270" s="4">
        <f t="shared" si="7"/>
        <v>1</v>
      </c>
      <c r="K270" s="4">
        <f t="shared" si="7"/>
        <v>1</v>
      </c>
      <c r="L270" s="4">
        <f t="shared" si="7"/>
        <v>0</v>
      </c>
      <c r="M270" s="4">
        <f t="shared" si="6"/>
        <v>0</v>
      </c>
      <c r="O270" s="4">
        <f>SUM(AVERAGE(J270,J558),AVERAGE('SB 2'!J270,'SB 2'!J558),AVERAGE('SB 3'!J270,'SB 3'!J558))</f>
        <v>48.5</v>
      </c>
      <c r="P270" s="4">
        <f>SUM(AVERAGE(K270,K558),AVERAGE('SB 2'!K270,'SB 2'!K558),AVERAGE('SB 3'!K270,'SB 3'!K558))</f>
        <v>2.5</v>
      </c>
      <c r="Q270" s="4">
        <f>SUM(AVERAGE(L270,L558),AVERAGE('SB 2'!L270,'SB 2'!L558),AVERAGE('SB 3'!L270,'SB 3'!L558))</f>
        <v>1.5</v>
      </c>
      <c r="R270" s="4">
        <f>SUM(AVERAGE(M270,M558),AVERAGE('SB 2'!M270,'SB 2'!M558),AVERAGE('SB 3'!M270,'SB 3'!M558))</f>
        <v>11</v>
      </c>
    </row>
    <row r="271" spans="1:18" x14ac:dyDescent="0.25">
      <c r="A271" s="2">
        <v>40835.934027777781</v>
      </c>
      <c r="B271" t="s">
        <v>12</v>
      </c>
      <c r="C271">
        <v>3</v>
      </c>
      <c r="D271" s="3">
        <v>65.900000000000006</v>
      </c>
      <c r="E271" s="3">
        <v>67</v>
      </c>
      <c r="F271" s="1">
        <v>1</v>
      </c>
      <c r="G271" s="1">
        <v>0</v>
      </c>
      <c r="H271" s="1">
        <v>0</v>
      </c>
      <c r="I271" s="1">
        <v>0</v>
      </c>
      <c r="J271" s="4">
        <f t="shared" si="7"/>
        <v>3</v>
      </c>
      <c r="K271" s="4">
        <f t="shared" si="7"/>
        <v>0</v>
      </c>
      <c r="L271" s="4">
        <f t="shared" si="7"/>
        <v>0</v>
      </c>
      <c r="M271" s="4">
        <f t="shared" si="6"/>
        <v>0</v>
      </c>
      <c r="O271" s="4">
        <f>SUM(AVERAGE(J271,J559),AVERAGE('SB 2'!J271,'SB 2'!J559),AVERAGE('SB 3'!J271,'SB 3'!J559))</f>
        <v>51.5</v>
      </c>
      <c r="P271" s="4">
        <f>SUM(AVERAGE(K271,K559),AVERAGE('SB 2'!K271,'SB 2'!K559),AVERAGE('SB 3'!K271,'SB 3'!K559))</f>
        <v>2</v>
      </c>
      <c r="Q271" s="4">
        <f>SUM(AVERAGE(L271,L559),AVERAGE('SB 2'!L271,'SB 2'!L559),AVERAGE('SB 3'!L271,'SB 3'!L559))</f>
        <v>1.5</v>
      </c>
      <c r="R271" s="4">
        <f>SUM(AVERAGE(M271,M559),AVERAGE('SB 2'!M271,'SB 2'!M559),AVERAGE('SB 3'!M271,'SB 3'!M559))</f>
        <v>11.5</v>
      </c>
    </row>
    <row r="272" spans="1:18" x14ac:dyDescent="0.25">
      <c r="A272" s="2">
        <v>40835.9375</v>
      </c>
      <c r="B272" t="s">
        <v>12</v>
      </c>
      <c r="C272">
        <v>6</v>
      </c>
      <c r="D272" s="3">
        <v>60.4</v>
      </c>
      <c r="E272" s="3">
        <v>66</v>
      </c>
      <c r="F272" s="1">
        <v>0.83299999999999996</v>
      </c>
      <c r="G272" s="1">
        <v>0.16700000000000001</v>
      </c>
      <c r="H272" s="1">
        <v>0</v>
      </c>
      <c r="I272" s="1">
        <v>0</v>
      </c>
      <c r="J272" s="4">
        <f t="shared" si="7"/>
        <v>5</v>
      </c>
      <c r="K272" s="4">
        <f t="shared" si="7"/>
        <v>1</v>
      </c>
      <c r="L272" s="4">
        <f t="shared" si="7"/>
        <v>0</v>
      </c>
      <c r="M272" s="4">
        <f t="shared" si="6"/>
        <v>0</v>
      </c>
      <c r="O272" s="4">
        <f>SUM(AVERAGE(J272,J560),AVERAGE('SB 2'!J272,'SB 2'!J560),AVERAGE('SB 3'!J272,'SB 3'!J560))</f>
        <v>54.5</v>
      </c>
      <c r="P272" s="4">
        <f>SUM(AVERAGE(K272,K560),AVERAGE('SB 2'!K272,'SB 2'!K560),AVERAGE('SB 3'!K272,'SB 3'!K560))</f>
        <v>4</v>
      </c>
      <c r="Q272" s="4">
        <f>SUM(AVERAGE(L272,L560),AVERAGE('SB 2'!L272,'SB 2'!L560),AVERAGE('SB 3'!L272,'SB 3'!L560))</f>
        <v>1.5</v>
      </c>
      <c r="R272" s="4">
        <f>SUM(AVERAGE(M272,M560),AVERAGE('SB 2'!M272,'SB 2'!M560),AVERAGE('SB 3'!M272,'SB 3'!M560))</f>
        <v>12.5</v>
      </c>
    </row>
    <row r="273" spans="1:18" x14ac:dyDescent="0.25">
      <c r="A273" s="2">
        <v>40835.940972222219</v>
      </c>
      <c r="B273" t="s">
        <v>12</v>
      </c>
      <c r="C273">
        <v>0</v>
      </c>
      <c r="D273" s="3">
        <v>60.4</v>
      </c>
      <c r="E273" s="3">
        <v>66</v>
      </c>
      <c r="F273" s="1">
        <v>0</v>
      </c>
      <c r="G273" s="1">
        <v>0</v>
      </c>
      <c r="H273" s="1">
        <v>0</v>
      </c>
      <c r="I273" s="1">
        <v>0</v>
      </c>
      <c r="J273" s="4">
        <f t="shared" si="7"/>
        <v>0</v>
      </c>
      <c r="K273" s="4">
        <f t="shared" si="7"/>
        <v>0</v>
      </c>
      <c r="L273" s="4">
        <f t="shared" si="7"/>
        <v>0</v>
      </c>
      <c r="M273" s="4">
        <f t="shared" si="6"/>
        <v>0</v>
      </c>
      <c r="O273" s="4">
        <f>SUM(AVERAGE(J273,J561),AVERAGE('SB 2'!J273,'SB 2'!J561),AVERAGE('SB 3'!J273,'SB 3'!J561))</f>
        <v>50</v>
      </c>
      <c r="P273" s="4">
        <f>SUM(AVERAGE(K273,K561),AVERAGE('SB 2'!K273,'SB 2'!K561),AVERAGE('SB 3'!K273,'SB 3'!K561))</f>
        <v>0.5</v>
      </c>
      <c r="Q273" s="4">
        <f>SUM(AVERAGE(L273,L561),AVERAGE('SB 2'!L273,'SB 2'!L561),AVERAGE('SB 3'!L273,'SB 3'!L561))</f>
        <v>0.5</v>
      </c>
      <c r="R273" s="4">
        <f>SUM(AVERAGE(M273,M561),AVERAGE('SB 2'!M273,'SB 2'!M561),AVERAGE('SB 3'!M273,'SB 3'!M561))</f>
        <v>15.5</v>
      </c>
    </row>
    <row r="274" spans="1:18" x14ac:dyDescent="0.25">
      <c r="A274" s="2">
        <v>40835.944444444445</v>
      </c>
      <c r="B274" t="s">
        <v>12</v>
      </c>
      <c r="C274">
        <v>1</v>
      </c>
      <c r="D274" s="3">
        <v>57.2</v>
      </c>
      <c r="E274" s="3">
        <v>58</v>
      </c>
      <c r="F274" s="1">
        <v>1</v>
      </c>
      <c r="G274" s="1">
        <v>0</v>
      </c>
      <c r="H274" s="1">
        <v>0</v>
      </c>
      <c r="I274" s="1">
        <v>0</v>
      </c>
      <c r="J274" s="4">
        <f t="shared" si="7"/>
        <v>1</v>
      </c>
      <c r="K274" s="4">
        <f t="shared" si="7"/>
        <v>0</v>
      </c>
      <c r="L274" s="4">
        <f t="shared" si="7"/>
        <v>0</v>
      </c>
      <c r="M274" s="4">
        <f t="shared" si="6"/>
        <v>0</v>
      </c>
      <c r="O274" s="4">
        <f>SUM(AVERAGE(J274,J562),AVERAGE('SB 2'!J274,'SB 2'!J562),AVERAGE('SB 3'!J274,'SB 3'!J562))</f>
        <v>46</v>
      </c>
      <c r="P274" s="4">
        <f>SUM(AVERAGE(K274,K562),AVERAGE('SB 2'!K274,'SB 2'!K562),AVERAGE('SB 3'!K274,'SB 3'!K562))</f>
        <v>2.5</v>
      </c>
      <c r="Q274" s="4">
        <f>SUM(AVERAGE(L274,L562),AVERAGE('SB 2'!L274,'SB 2'!L562),AVERAGE('SB 3'!L274,'SB 3'!L562))</f>
        <v>1</v>
      </c>
      <c r="R274" s="4">
        <f>SUM(AVERAGE(M274,M562),AVERAGE('SB 2'!M274,'SB 2'!M562),AVERAGE('SB 3'!M274,'SB 3'!M562))</f>
        <v>11.5</v>
      </c>
    </row>
    <row r="275" spans="1:18" x14ac:dyDescent="0.25">
      <c r="A275" s="2">
        <v>40835.947916666664</v>
      </c>
      <c r="B275" t="s">
        <v>12</v>
      </c>
      <c r="C275">
        <v>3</v>
      </c>
      <c r="D275" s="3">
        <v>58.5</v>
      </c>
      <c r="E275" s="3">
        <v>63</v>
      </c>
      <c r="F275" s="1">
        <v>1</v>
      </c>
      <c r="G275" s="1">
        <v>0</v>
      </c>
      <c r="H275" s="1">
        <v>0</v>
      </c>
      <c r="I275" s="1">
        <v>0</v>
      </c>
      <c r="J275" s="4">
        <f t="shared" si="7"/>
        <v>3</v>
      </c>
      <c r="K275" s="4">
        <f t="shared" si="7"/>
        <v>0</v>
      </c>
      <c r="L275" s="4">
        <f t="shared" si="7"/>
        <v>0</v>
      </c>
      <c r="M275" s="4">
        <f t="shared" si="6"/>
        <v>0</v>
      </c>
      <c r="O275" s="4">
        <f>SUM(AVERAGE(J275,J563),AVERAGE('SB 2'!J275,'SB 2'!J563),AVERAGE('SB 3'!J275,'SB 3'!J563))</f>
        <v>43</v>
      </c>
      <c r="P275" s="4">
        <f>SUM(AVERAGE(K275,K563),AVERAGE('SB 2'!K275,'SB 2'!K563),AVERAGE('SB 3'!K275,'SB 3'!K563))</f>
        <v>2</v>
      </c>
      <c r="Q275" s="4">
        <f>SUM(AVERAGE(L275,L563),AVERAGE('SB 2'!L275,'SB 2'!L563),AVERAGE('SB 3'!L275,'SB 3'!L563))</f>
        <v>1.5</v>
      </c>
      <c r="R275" s="4">
        <f>SUM(AVERAGE(M275,M563),AVERAGE('SB 2'!M275,'SB 2'!M563),AVERAGE('SB 3'!M275,'SB 3'!M563))</f>
        <v>9</v>
      </c>
    </row>
    <row r="276" spans="1:18" x14ac:dyDescent="0.25">
      <c r="A276" s="2">
        <v>40835.951388888891</v>
      </c>
      <c r="B276" t="s">
        <v>12</v>
      </c>
      <c r="C276">
        <v>1</v>
      </c>
      <c r="D276" s="3">
        <v>61.4</v>
      </c>
      <c r="E276" s="3">
        <v>62</v>
      </c>
      <c r="F276" s="1">
        <v>1</v>
      </c>
      <c r="G276" s="1">
        <v>0</v>
      </c>
      <c r="H276" s="1">
        <v>0</v>
      </c>
      <c r="I276" s="1">
        <v>0</v>
      </c>
      <c r="J276" s="4">
        <f t="shared" si="7"/>
        <v>1</v>
      </c>
      <c r="K276" s="4">
        <f t="shared" si="7"/>
        <v>0</v>
      </c>
      <c r="L276" s="4">
        <f t="shared" si="7"/>
        <v>0</v>
      </c>
      <c r="M276" s="4">
        <f t="shared" si="6"/>
        <v>0</v>
      </c>
      <c r="O276" s="4">
        <f>SUM(AVERAGE(J276,J564),AVERAGE('SB 2'!J276,'SB 2'!J564),AVERAGE('SB 3'!J276,'SB 3'!J564))</f>
        <v>38</v>
      </c>
      <c r="P276" s="4">
        <f>SUM(AVERAGE(K276,K564),AVERAGE('SB 2'!K276,'SB 2'!K564),AVERAGE('SB 3'!K276,'SB 3'!K564))</f>
        <v>1.5</v>
      </c>
      <c r="Q276" s="4">
        <f>SUM(AVERAGE(L276,L564),AVERAGE('SB 2'!L276,'SB 2'!L564),AVERAGE('SB 3'!L276,'SB 3'!L564))</f>
        <v>1.5</v>
      </c>
      <c r="R276" s="4">
        <f>SUM(AVERAGE(M276,M564),AVERAGE('SB 2'!M276,'SB 2'!M564),AVERAGE('SB 3'!M276,'SB 3'!M564))</f>
        <v>13.5</v>
      </c>
    </row>
    <row r="277" spans="1:18" x14ac:dyDescent="0.25">
      <c r="A277" s="2">
        <v>40835.954861111109</v>
      </c>
      <c r="B277" t="s">
        <v>12</v>
      </c>
      <c r="C277">
        <v>1</v>
      </c>
      <c r="D277" s="3">
        <v>58.7</v>
      </c>
      <c r="E277" s="3">
        <v>59</v>
      </c>
      <c r="F277" s="1">
        <v>1</v>
      </c>
      <c r="G277" s="1">
        <v>0</v>
      </c>
      <c r="H277" s="1">
        <v>0</v>
      </c>
      <c r="I277" s="1">
        <v>0</v>
      </c>
      <c r="J277" s="4">
        <f t="shared" si="7"/>
        <v>1</v>
      </c>
      <c r="K277" s="4">
        <f t="shared" si="7"/>
        <v>0</v>
      </c>
      <c r="L277" s="4">
        <f t="shared" si="7"/>
        <v>0</v>
      </c>
      <c r="M277" s="4">
        <f t="shared" si="6"/>
        <v>0</v>
      </c>
      <c r="O277" s="4">
        <f>SUM(AVERAGE(J277,J565),AVERAGE('SB 2'!J277,'SB 2'!J565),AVERAGE('SB 3'!J277,'SB 3'!J565))</f>
        <v>40</v>
      </c>
      <c r="P277" s="4">
        <f>SUM(AVERAGE(K277,K565),AVERAGE('SB 2'!K277,'SB 2'!K565),AVERAGE('SB 3'!K277,'SB 3'!K565))</f>
        <v>2.5</v>
      </c>
      <c r="Q277" s="4">
        <f>SUM(AVERAGE(L277,L565),AVERAGE('SB 2'!L277,'SB 2'!L565),AVERAGE('SB 3'!L277,'SB 3'!L565))</f>
        <v>1.5</v>
      </c>
      <c r="R277" s="4">
        <f>SUM(AVERAGE(M277,M565),AVERAGE('SB 2'!M277,'SB 2'!M565),AVERAGE('SB 3'!M277,'SB 3'!M565))</f>
        <v>6.5</v>
      </c>
    </row>
    <row r="278" spans="1:18" x14ac:dyDescent="0.25">
      <c r="A278" s="2">
        <v>40835.958333333336</v>
      </c>
      <c r="B278" t="s">
        <v>12</v>
      </c>
      <c r="C278">
        <v>3</v>
      </c>
      <c r="D278" s="3">
        <v>64.3</v>
      </c>
      <c r="E278" s="3">
        <v>77</v>
      </c>
      <c r="F278" s="1">
        <v>1</v>
      </c>
      <c r="G278" s="1">
        <v>0</v>
      </c>
      <c r="H278" s="1">
        <v>0</v>
      </c>
      <c r="I278" s="1">
        <v>0</v>
      </c>
      <c r="J278" s="4">
        <f t="shared" si="7"/>
        <v>3</v>
      </c>
      <c r="K278" s="4">
        <f t="shared" si="7"/>
        <v>0</v>
      </c>
      <c r="L278" s="4">
        <f t="shared" si="7"/>
        <v>0</v>
      </c>
      <c r="M278" s="4">
        <f t="shared" si="6"/>
        <v>0</v>
      </c>
      <c r="O278" s="4">
        <f>SUM(AVERAGE(J278,J566),AVERAGE('SB 2'!J278,'SB 2'!J566),AVERAGE('SB 3'!J278,'SB 3'!J566))</f>
        <v>36</v>
      </c>
      <c r="P278" s="4">
        <f>SUM(AVERAGE(K278,K566),AVERAGE('SB 2'!K278,'SB 2'!K566),AVERAGE('SB 3'!K278,'SB 3'!K566))</f>
        <v>3</v>
      </c>
      <c r="Q278" s="4">
        <f>SUM(AVERAGE(L278,L566),AVERAGE('SB 2'!L278,'SB 2'!L566),AVERAGE('SB 3'!L278,'SB 3'!L566))</f>
        <v>3</v>
      </c>
      <c r="R278" s="4">
        <f>SUM(AVERAGE(M278,M566),AVERAGE('SB 2'!M278,'SB 2'!M566),AVERAGE('SB 3'!M278,'SB 3'!M566))</f>
        <v>17.5</v>
      </c>
    </row>
    <row r="279" spans="1:18" x14ac:dyDescent="0.25">
      <c r="A279" s="2">
        <v>40835.961805555555</v>
      </c>
      <c r="B279" t="s">
        <v>12</v>
      </c>
      <c r="C279">
        <v>2</v>
      </c>
      <c r="D279" s="3">
        <v>70.2</v>
      </c>
      <c r="E279" s="3">
        <v>76</v>
      </c>
      <c r="F279" s="1">
        <v>1</v>
      </c>
      <c r="G279" s="1">
        <v>0</v>
      </c>
      <c r="H279" s="1">
        <v>0</v>
      </c>
      <c r="I279" s="1">
        <v>0</v>
      </c>
      <c r="J279" s="4">
        <f t="shared" si="7"/>
        <v>2</v>
      </c>
      <c r="K279" s="4">
        <f t="shared" si="7"/>
        <v>0</v>
      </c>
      <c r="L279" s="4">
        <f t="shared" si="7"/>
        <v>0</v>
      </c>
      <c r="M279" s="4">
        <f t="shared" si="6"/>
        <v>0</v>
      </c>
      <c r="O279" s="4">
        <f>SUM(AVERAGE(J279,J567),AVERAGE('SB 2'!J279,'SB 2'!J567),AVERAGE('SB 3'!J279,'SB 3'!J567))</f>
        <v>36</v>
      </c>
      <c r="P279" s="4">
        <f>SUM(AVERAGE(K279,K567),AVERAGE('SB 2'!K279,'SB 2'!K567),AVERAGE('SB 3'!K279,'SB 3'!K567))</f>
        <v>0.5</v>
      </c>
      <c r="Q279" s="4">
        <f>SUM(AVERAGE(L279,L567),AVERAGE('SB 2'!L279,'SB 2'!L567),AVERAGE('SB 3'!L279,'SB 3'!L567))</f>
        <v>1</v>
      </c>
      <c r="R279" s="4">
        <f>SUM(AVERAGE(M279,M567),AVERAGE('SB 2'!M279,'SB 2'!M567),AVERAGE('SB 3'!M279,'SB 3'!M567))</f>
        <v>10</v>
      </c>
    </row>
    <row r="280" spans="1:18" x14ac:dyDescent="0.25">
      <c r="A280" s="2">
        <v>40835.965277777781</v>
      </c>
      <c r="B280" t="s">
        <v>12</v>
      </c>
      <c r="C280">
        <v>3</v>
      </c>
      <c r="D280" s="3">
        <v>64.599999999999994</v>
      </c>
      <c r="E280" s="3">
        <v>72</v>
      </c>
      <c r="F280" s="1">
        <v>1</v>
      </c>
      <c r="G280" s="1">
        <v>0</v>
      </c>
      <c r="H280" s="1">
        <v>0</v>
      </c>
      <c r="I280" s="1">
        <v>0</v>
      </c>
      <c r="J280" s="4">
        <f t="shared" si="7"/>
        <v>3</v>
      </c>
      <c r="K280" s="4">
        <f t="shared" si="7"/>
        <v>0</v>
      </c>
      <c r="L280" s="4">
        <f t="shared" si="7"/>
        <v>0</v>
      </c>
      <c r="M280" s="4">
        <f t="shared" si="6"/>
        <v>0</v>
      </c>
      <c r="O280" s="4">
        <f>SUM(AVERAGE(J280,J568),AVERAGE('SB 2'!J280,'SB 2'!J568),AVERAGE('SB 3'!J280,'SB 3'!J568))</f>
        <v>26.5</v>
      </c>
      <c r="P280" s="4">
        <f>SUM(AVERAGE(K280,K568),AVERAGE('SB 2'!K280,'SB 2'!K568),AVERAGE('SB 3'!K280,'SB 3'!K568))</f>
        <v>2</v>
      </c>
      <c r="Q280" s="4">
        <f>SUM(AVERAGE(L280,L568),AVERAGE('SB 2'!L280,'SB 2'!L568),AVERAGE('SB 3'!L280,'SB 3'!L568))</f>
        <v>1</v>
      </c>
      <c r="R280" s="4">
        <f>SUM(AVERAGE(M280,M568),AVERAGE('SB 2'!M280,'SB 2'!M568),AVERAGE('SB 3'!M280,'SB 3'!M568))</f>
        <v>9</v>
      </c>
    </row>
    <row r="281" spans="1:18" x14ac:dyDescent="0.25">
      <c r="A281" s="2">
        <v>40835.96875</v>
      </c>
      <c r="B281" t="s">
        <v>12</v>
      </c>
      <c r="C281">
        <v>1</v>
      </c>
      <c r="D281" s="3">
        <v>64.599999999999994</v>
      </c>
      <c r="E281" s="3">
        <v>72</v>
      </c>
      <c r="F281" s="1">
        <v>1</v>
      </c>
      <c r="G281" s="1">
        <v>0</v>
      </c>
      <c r="H281" s="1">
        <v>0</v>
      </c>
      <c r="I281" s="1">
        <v>0</v>
      </c>
      <c r="J281" s="4">
        <f t="shared" si="7"/>
        <v>1</v>
      </c>
      <c r="K281" s="4">
        <f t="shared" si="7"/>
        <v>0</v>
      </c>
      <c r="L281" s="4">
        <f t="shared" si="7"/>
        <v>0</v>
      </c>
      <c r="M281" s="4">
        <f t="shared" si="6"/>
        <v>0</v>
      </c>
      <c r="O281" s="4">
        <f>SUM(AVERAGE(J281,J569),AVERAGE('SB 2'!J281,'SB 2'!J569),AVERAGE('SB 3'!J281,'SB 3'!J569))</f>
        <v>33</v>
      </c>
      <c r="P281" s="4">
        <f>SUM(AVERAGE(K281,K569),AVERAGE('SB 2'!K281,'SB 2'!K569),AVERAGE('SB 3'!K281,'SB 3'!K569))</f>
        <v>3</v>
      </c>
      <c r="Q281" s="4">
        <f>SUM(AVERAGE(L281,L569),AVERAGE('SB 2'!L281,'SB 2'!L569),AVERAGE('SB 3'!L281,'SB 3'!L569))</f>
        <v>2.5</v>
      </c>
      <c r="R281" s="4">
        <f>SUM(AVERAGE(M281,M569),AVERAGE('SB 2'!M281,'SB 2'!M569),AVERAGE('SB 3'!M281,'SB 3'!M569))</f>
        <v>11</v>
      </c>
    </row>
    <row r="282" spans="1:18" x14ac:dyDescent="0.25">
      <c r="A282" s="2">
        <v>40835.972222222219</v>
      </c>
      <c r="B282" t="s">
        <v>12</v>
      </c>
      <c r="C282">
        <v>1</v>
      </c>
      <c r="D282" s="3">
        <v>61.7</v>
      </c>
      <c r="E282" s="3">
        <v>62</v>
      </c>
      <c r="F282" s="1">
        <v>1</v>
      </c>
      <c r="G282" s="1">
        <v>0</v>
      </c>
      <c r="H282" s="1">
        <v>0</v>
      </c>
      <c r="I282" s="1">
        <v>0</v>
      </c>
      <c r="J282" s="4">
        <f t="shared" si="7"/>
        <v>1</v>
      </c>
      <c r="K282" s="4">
        <f t="shared" si="7"/>
        <v>0</v>
      </c>
      <c r="L282" s="4">
        <f t="shared" si="7"/>
        <v>0</v>
      </c>
      <c r="M282" s="4">
        <f t="shared" si="6"/>
        <v>0</v>
      </c>
      <c r="O282" s="4">
        <f>SUM(AVERAGE(J282,J570),AVERAGE('SB 2'!J282,'SB 2'!J570),AVERAGE('SB 3'!J282,'SB 3'!J570))</f>
        <v>26.5</v>
      </c>
      <c r="P282" s="4">
        <f>SUM(AVERAGE(K282,K570),AVERAGE('SB 2'!K282,'SB 2'!K570),AVERAGE('SB 3'!K282,'SB 3'!K570))</f>
        <v>2</v>
      </c>
      <c r="Q282" s="4">
        <f>SUM(AVERAGE(L282,L570),AVERAGE('SB 2'!L282,'SB 2'!L570),AVERAGE('SB 3'!L282,'SB 3'!L570))</f>
        <v>0.5</v>
      </c>
      <c r="R282" s="4">
        <f>SUM(AVERAGE(M282,M570),AVERAGE('SB 2'!M282,'SB 2'!M570),AVERAGE('SB 3'!M282,'SB 3'!M570))</f>
        <v>12</v>
      </c>
    </row>
    <row r="283" spans="1:18" x14ac:dyDescent="0.25">
      <c r="A283" s="2">
        <v>40835.975694444445</v>
      </c>
      <c r="B283" t="s">
        <v>12</v>
      </c>
      <c r="C283">
        <v>2</v>
      </c>
      <c r="D283" s="3">
        <v>65.8</v>
      </c>
      <c r="E283" s="3">
        <v>70</v>
      </c>
      <c r="F283" s="1">
        <v>1</v>
      </c>
      <c r="G283" s="1">
        <v>0</v>
      </c>
      <c r="H283" s="1">
        <v>0</v>
      </c>
      <c r="I283" s="1">
        <v>0</v>
      </c>
      <c r="J283" s="4">
        <f t="shared" si="7"/>
        <v>2</v>
      </c>
      <c r="K283" s="4">
        <f t="shared" si="7"/>
        <v>0</v>
      </c>
      <c r="L283" s="4">
        <f t="shared" si="7"/>
        <v>0</v>
      </c>
      <c r="M283" s="4">
        <f t="shared" si="6"/>
        <v>0</v>
      </c>
      <c r="O283" s="4">
        <f>SUM(AVERAGE(J283,J571),AVERAGE('SB 2'!J283,'SB 2'!J571),AVERAGE('SB 3'!J283,'SB 3'!J571))</f>
        <v>34</v>
      </c>
      <c r="P283" s="4">
        <f>SUM(AVERAGE(K283,K571),AVERAGE('SB 2'!K283,'SB 2'!K571),AVERAGE('SB 3'!K283,'SB 3'!K571))</f>
        <v>2</v>
      </c>
      <c r="Q283" s="4">
        <f>SUM(AVERAGE(L283,L571),AVERAGE('SB 2'!L283,'SB 2'!L571),AVERAGE('SB 3'!L283,'SB 3'!L571))</f>
        <v>1</v>
      </c>
      <c r="R283" s="4">
        <f>SUM(AVERAGE(M283,M571),AVERAGE('SB 2'!M283,'SB 2'!M571),AVERAGE('SB 3'!M283,'SB 3'!M571))</f>
        <v>9</v>
      </c>
    </row>
    <row r="284" spans="1:18" x14ac:dyDescent="0.25">
      <c r="A284" s="2">
        <v>40835.979166666664</v>
      </c>
      <c r="B284" t="s">
        <v>12</v>
      </c>
      <c r="C284">
        <v>1</v>
      </c>
      <c r="D284" s="3">
        <v>53.7</v>
      </c>
      <c r="E284" s="3">
        <v>54</v>
      </c>
      <c r="F284" s="1">
        <v>0</v>
      </c>
      <c r="G284" s="1">
        <v>0</v>
      </c>
      <c r="H284" s="1">
        <v>1</v>
      </c>
      <c r="I284" s="1">
        <v>0</v>
      </c>
      <c r="J284" s="4">
        <f t="shared" si="7"/>
        <v>0</v>
      </c>
      <c r="K284" s="4">
        <f t="shared" si="7"/>
        <v>0</v>
      </c>
      <c r="L284" s="4">
        <f t="shared" si="7"/>
        <v>1</v>
      </c>
      <c r="M284" s="4">
        <f t="shared" si="6"/>
        <v>0</v>
      </c>
      <c r="O284" s="4">
        <f>SUM(AVERAGE(J284,J572),AVERAGE('SB 2'!J284,'SB 2'!J572),AVERAGE('SB 3'!J284,'SB 3'!J572))</f>
        <v>30</v>
      </c>
      <c r="P284" s="4">
        <f>SUM(AVERAGE(K284,K572),AVERAGE('SB 2'!K284,'SB 2'!K572),AVERAGE('SB 3'!K284,'SB 3'!K572))</f>
        <v>0</v>
      </c>
      <c r="Q284" s="4">
        <f>SUM(AVERAGE(L284,L572),AVERAGE('SB 2'!L284,'SB 2'!L572),AVERAGE('SB 3'!L284,'SB 3'!L572))</f>
        <v>2</v>
      </c>
      <c r="R284" s="4">
        <f>SUM(AVERAGE(M284,M572),AVERAGE('SB 2'!M284,'SB 2'!M572),AVERAGE('SB 3'!M284,'SB 3'!M572))</f>
        <v>7.5</v>
      </c>
    </row>
    <row r="285" spans="1:18" x14ac:dyDescent="0.25">
      <c r="A285" s="2">
        <v>40835.982638888891</v>
      </c>
      <c r="B285" t="s">
        <v>12</v>
      </c>
      <c r="C285">
        <v>1</v>
      </c>
      <c r="D285" s="3">
        <v>57.3</v>
      </c>
      <c r="E285" s="3">
        <v>58</v>
      </c>
      <c r="F285" s="1">
        <v>1</v>
      </c>
      <c r="G285" s="1">
        <v>0</v>
      </c>
      <c r="H285" s="1">
        <v>0</v>
      </c>
      <c r="I285" s="1">
        <v>0</v>
      </c>
      <c r="J285" s="4">
        <f t="shared" si="7"/>
        <v>1</v>
      </c>
      <c r="K285" s="4">
        <f t="shared" si="7"/>
        <v>0</v>
      </c>
      <c r="L285" s="4">
        <f t="shared" si="7"/>
        <v>0</v>
      </c>
      <c r="M285" s="4">
        <f t="shared" si="6"/>
        <v>0</v>
      </c>
      <c r="O285" s="4">
        <f>SUM(AVERAGE(J285,J573),AVERAGE('SB 2'!J285,'SB 2'!J573),AVERAGE('SB 3'!J285,'SB 3'!J573))</f>
        <v>28.5</v>
      </c>
      <c r="P285" s="4">
        <f>SUM(AVERAGE(K285,K573),AVERAGE('SB 2'!K285,'SB 2'!K573),AVERAGE('SB 3'!K285,'SB 3'!K573))</f>
        <v>1</v>
      </c>
      <c r="Q285" s="4">
        <f>SUM(AVERAGE(L285,L573),AVERAGE('SB 2'!L285,'SB 2'!L573),AVERAGE('SB 3'!L285,'SB 3'!L573))</f>
        <v>1.5</v>
      </c>
      <c r="R285" s="4">
        <f>SUM(AVERAGE(M285,M573),AVERAGE('SB 2'!M285,'SB 2'!M573),AVERAGE('SB 3'!M285,'SB 3'!M573))</f>
        <v>15</v>
      </c>
    </row>
    <row r="286" spans="1:18" x14ac:dyDescent="0.25">
      <c r="A286" s="2">
        <v>40835.986111111109</v>
      </c>
      <c r="B286" t="s">
        <v>12</v>
      </c>
      <c r="C286">
        <v>1</v>
      </c>
      <c r="D286" s="3">
        <v>63.9</v>
      </c>
      <c r="E286" s="3">
        <v>64</v>
      </c>
      <c r="F286" s="1">
        <v>1</v>
      </c>
      <c r="G286" s="1">
        <v>0</v>
      </c>
      <c r="H286" s="1">
        <v>0</v>
      </c>
      <c r="I286" s="1">
        <v>0</v>
      </c>
      <c r="J286" s="4">
        <f t="shared" si="7"/>
        <v>1</v>
      </c>
      <c r="K286" s="4">
        <f t="shared" si="7"/>
        <v>0</v>
      </c>
      <c r="L286" s="4">
        <f t="shared" si="7"/>
        <v>0</v>
      </c>
      <c r="M286" s="4">
        <f t="shared" si="6"/>
        <v>0</v>
      </c>
      <c r="O286" s="4">
        <f>SUM(AVERAGE(J286,J574),AVERAGE('SB 2'!J286,'SB 2'!J574),AVERAGE('SB 3'!J286,'SB 3'!J574))</f>
        <v>24</v>
      </c>
      <c r="P286" s="4">
        <f>SUM(AVERAGE(K286,K574),AVERAGE('SB 2'!K286,'SB 2'!K574),AVERAGE('SB 3'!K286,'SB 3'!K574))</f>
        <v>1.5</v>
      </c>
      <c r="Q286" s="4">
        <f>SUM(AVERAGE(L286,L574),AVERAGE('SB 2'!L286,'SB 2'!L574),AVERAGE('SB 3'!L286,'SB 3'!L574))</f>
        <v>2</v>
      </c>
      <c r="R286" s="4">
        <f>SUM(AVERAGE(M286,M574),AVERAGE('SB 2'!M286,'SB 2'!M574),AVERAGE('SB 3'!M286,'SB 3'!M574))</f>
        <v>7.5</v>
      </c>
    </row>
    <row r="287" spans="1:18" x14ac:dyDescent="0.25">
      <c r="A287" s="2">
        <v>40835.989583333336</v>
      </c>
      <c r="B287" t="s">
        <v>12</v>
      </c>
      <c r="C287">
        <v>1</v>
      </c>
      <c r="D287" s="3">
        <v>61.5</v>
      </c>
      <c r="E287" s="3">
        <v>62</v>
      </c>
      <c r="F287" s="1">
        <v>1</v>
      </c>
      <c r="G287" s="1">
        <v>0</v>
      </c>
      <c r="H287" s="1">
        <v>0</v>
      </c>
      <c r="I287" s="1">
        <v>0</v>
      </c>
      <c r="J287" s="4">
        <f t="shared" si="7"/>
        <v>1</v>
      </c>
      <c r="K287" s="4">
        <f t="shared" si="7"/>
        <v>0</v>
      </c>
      <c r="L287" s="4">
        <f t="shared" si="7"/>
        <v>0</v>
      </c>
      <c r="M287" s="4">
        <f t="shared" si="6"/>
        <v>0</v>
      </c>
      <c r="O287" s="4">
        <f>SUM(AVERAGE(J287,J575),AVERAGE('SB 2'!J287,'SB 2'!J575),AVERAGE('SB 3'!J287,'SB 3'!J575))</f>
        <v>19.5</v>
      </c>
      <c r="P287" s="4">
        <f>SUM(AVERAGE(K287,K575),AVERAGE('SB 2'!K287,'SB 2'!K575),AVERAGE('SB 3'!K287,'SB 3'!K575))</f>
        <v>2</v>
      </c>
      <c r="Q287" s="4">
        <f>SUM(AVERAGE(L287,L575),AVERAGE('SB 2'!L287,'SB 2'!L575),AVERAGE('SB 3'!L287,'SB 3'!L575))</f>
        <v>2</v>
      </c>
      <c r="R287" s="4">
        <f>SUM(AVERAGE(M287,M575),AVERAGE('SB 2'!M287,'SB 2'!M575),AVERAGE('SB 3'!M287,'SB 3'!M575))</f>
        <v>13</v>
      </c>
    </row>
    <row r="288" spans="1:18" x14ac:dyDescent="0.25">
      <c r="A288" s="2">
        <v>40835.993055555555</v>
      </c>
      <c r="B288" t="s">
        <v>12</v>
      </c>
      <c r="C288">
        <v>0</v>
      </c>
      <c r="D288" s="3">
        <v>61.5</v>
      </c>
      <c r="E288" s="3">
        <v>62</v>
      </c>
      <c r="F288" s="1">
        <v>0</v>
      </c>
      <c r="G288" s="1">
        <v>0</v>
      </c>
      <c r="H288" s="1">
        <v>0</v>
      </c>
      <c r="I288" s="1">
        <v>0</v>
      </c>
      <c r="J288" s="4">
        <f t="shared" si="7"/>
        <v>0</v>
      </c>
      <c r="K288" s="4">
        <f t="shared" si="7"/>
        <v>0</v>
      </c>
      <c r="L288" s="4">
        <f t="shared" si="7"/>
        <v>0</v>
      </c>
      <c r="M288" s="4">
        <f t="shared" si="6"/>
        <v>0</v>
      </c>
      <c r="O288" s="4">
        <f>SUM(AVERAGE(J288,J576),AVERAGE('SB 2'!J288,'SB 2'!J576),AVERAGE('SB 3'!J288,'SB 3'!J576))</f>
        <v>23.5</v>
      </c>
      <c r="P288" s="4">
        <f>SUM(AVERAGE(K288,K576),AVERAGE('SB 2'!K288,'SB 2'!K576),AVERAGE('SB 3'!K288,'SB 3'!K576))</f>
        <v>2.5</v>
      </c>
      <c r="Q288" s="4">
        <f>SUM(AVERAGE(L288,L576),AVERAGE('SB 2'!L288,'SB 2'!L576),AVERAGE('SB 3'!L288,'SB 3'!L576))</f>
        <v>2.5</v>
      </c>
      <c r="R288" s="4">
        <f>SUM(AVERAGE(M288,M576),AVERAGE('SB 2'!M288,'SB 2'!M576),AVERAGE('SB 3'!M288,'SB 3'!M576))</f>
        <v>7.5</v>
      </c>
    </row>
    <row r="289" spans="1:19" x14ac:dyDescent="0.25">
      <c r="A289" s="2">
        <v>40835.996527777781</v>
      </c>
      <c r="B289" t="s">
        <v>12</v>
      </c>
      <c r="C289">
        <v>3</v>
      </c>
      <c r="D289" s="3">
        <v>61.9</v>
      </c>
      <c r="E289" s="3">
        <v>68</v>
      </c>
      <c r="F289" s="1">
        <v>1</v>
      </c>
      <c r="G289" s="1">
        <v>0</v>
      </c>
      <c r="H289" s="1">
        <v>0</v>
      </c>
      <c r="I289" s="1">
        <v>0</v>
      </c>
      <c r="J289" s="4">
        <f t="shared" si="7"/>
        <v>3</v>
      </c>
      <c r="K289" s="4">
        <f t="shared" si="7"/>
        <v>0</v>
      </c>
      <c r="L289" s="4">
        <f t="shared" si="7"/>
        <v>0</v>
      </c>
      <c r="M289" s="4">
        <f t="shared" si="6"/>
        <v>0</v>
      </c>
      <c r="O289" s="4">
        <f>SUM(AVERAGE(J289,J577),AVERAGE('SB 2'!J289,'SB 2'!J577),AVERAGE('SB 3'!J289,'SB 3'!J577))</f>
        <v>23.5</v>
      </c>
      <c r="P289" s="4">
        <f>SUM(AVERAGE(K289,K577),AVERAGE('SB 2'!K289,'SB 2'!K577),AVERAGE('SB 3'!K289,'SB 3'!K577))</f>
        <v>0</v>
      </c>
      <c r="Q289" s="4">
        <f>SUM(AVERAGE(L289,L577),AVERAGE('SB 2'!L289,'SB 2'!L577),AVERAGE('SB 3'!L289,'SB 3'!L577))</f>
        <v>2</v>
      </c>
      <c r="R289" s="4">
        <f>SUM(AVERAGE(M289,M577),AVERAGE('SB 2'!M289,'SB 2'!M577),AVERAGE('SB 3'!M289,'SB 3'!M577))</f>
        <v>10.5</v>
      </c>
    </row>
    <row r="290" spans="1:19" x14ac:dyDescent="0.25">
      <c r="A290" s="2">
        <v>40836</v>
      </c>
      <c r="B290" t="s">
        <v>12</v>
      </c>
      <c r="C290">
        <v>2</v>
      </c>
      <c r="D290" s="3">
        <v>57.8</v>
      </c>
      <c r="E290" s="3">
        <v>63</v>
      </c>
      <c r="F290" s="1">
        <v>1</v>
      </c>
      <c r="G290" s="1">
        <v>0</v>
      </c>
      <c r="H290" s="1">
        <v>0</v>
      </c>
      <c r="I290" s="1">
        <v>0</v>
      </c>
      <c r="J290" s="5">
        <f t="shared" si="7"/>
        <v>2</v>
      </c>
      <c r="K290" s="5">
        <f t="shared" si="7"/>
        <v>0</v>
      </c>
      <c r="L290" s="5">
        <f t="shared" si="7"/>
        <v>0</v>
      </c>
      <c r="M290" s="5">
        <f t="shared" si="6"/>
        <v>0</v>
      </c>
      <c r="O290" s="5">
        <f>SUM(O2:O289)</f>
        <v>36707.5</v>
      </c>
      <c r="P290" s="5">
        <f t="shared" ref="P290:R290" si="8">SUM(P2:P289)</f>
        <v>2350.5</v>
      </c>
      <c r="Q290" s="5">
        <f t="shared" si="8"/>
        <v>986.5</v>
      </c>
      <c r="R290" s="5">
        <f t="shared" si="8"/>
        <v>3639.5</v>
      </c>
    </row>
    <row r="291" spans="1:19" x14ac:dyDescent="0.25">
      <c r="A291" s="2">
        <v>40836.003472222219</v>
      </c>
      <c r="B291" t="s">
        <v>12</v>
      </c>
      <c r="C291">
        <v>0</v>
      </c>
      <c r="D291" s="3">
        <v>57.8</v>
      </c>
      <c r="E291" s="3">
        <v>63</v>
      </c>
      <c r="F291" s="1">
        <v>0</v>
      </c>
      <c r="G291" s="1">
        <v>0</v>
      </c>
      <c r="H291" s="1">
        <v>0</v>
      </c>
      <c r="I291" s="1">
        <v>0</v>
      </c>
      <c r="J291" s="4">
        <f t="shared" si="7"/>
        <v>0</v>
      </c>
      <c r="K291" s="4">
        <f t="shared" si="7"/>
        <v>0</v>
      </c>
      <c r="L291" s="4">
        <f t="shared" si="7"/>
        <v>0</v>
      </c>
      <c r="M291" s="4">
        <f t="shared" si="6"/>
        <v>0</v>
      </c>
      <c r="N291" s="6"/>
    </row>
    <row r="292" spans="1:19" x14ac:dyDescent="0.25">
      <c r="A292" s="2">
        <v>40836.006944444445</v>
      </c>
      <c r="B292" t="s">
        <v>12</v>
      </c>
      <c r="C292">
        <v>1</v>
      </c>
      <c r="D292" s="3">
        <v>61</v>
      </c>
      <c r="E292" s="3">
        <v>62</v>
      </c>
      <c r="F292" s="1">
        <v>1</v>
      </c>
      <c r="G292" s="1">
        <v>0</v>
      </c>
      <c r="H292" s="1">
        <v>0</v>
      </c>
      <c r="I292" s="1">
        <v>0</v>
      </c>
      <c r="J292" s="4">
        <f t="shared" si="7"/>
        <v>1</v>
      </c>
      <c r="K292" s="4">
        <f t="shared" si="7"/>
        <v>0</v>
      </c>
      <c r="L292" s="4">
        <f t="shared" si="7"/>
        <v>0</v>
      </c>
      <c r="M292" s="4">
        <f t="shared" si="6"/>
        <v>0</v>
      </c>
      <c r="N292" s="6" t="s">
        <v>19</v>
      </c>
      <c r="O292" s="7">
        <f>SUM(O80:O116)</f>
        <v>7003</v>
      </c>
      <c r="P292" s="7">
        <f>SUM(P80:P116)</f>
        <v>473.5</v>
      </c>
      <c r="Q292" s="7">
        <f>SUM(Q80:Q116)</f>
        <v>161.5</v>
      </c>
      <c r="R292" s="7">
        <f>SUM(R80:R116)</f>
        <v>460</v>
      </c>
      <c r="S292" s="4"/>
    </row>
    <row r="293" spans="1:19" x14ac:dyDescent="0.25">
      <c r="A293" s="2">
        <v>40836.010416666664</v>
      </c>
      <c r="B293" t="s">
        <v>12</v>
      </c>
      <c r="C293">
        <v>0</v>
      </c>
      <c r="D293" s="3">
        <v>61</v>
      </c>
      <c r="E293" s="3">
        <v>62</v>
      </c>
      <c r="F293" s="1">
        <v>0</v>
      </c>
      <c r="G293" s="1">
        <v>0</v>
      </c>
      <c r="H293" s="1">
        <v>0</v>
      </c>
      <c r="I293" s="1">
        <v>0</v>
      </c>
      <c r="J293" s="4">
        <f t="shared" si="7"/>
        <v>0</v>
      </c>
      <c r="K293" s="4">
        <f t="shared" si="7"/>
        <v>0</v>
      </c>
      <c r="L293" s="4">
        <f t="shared" si="7"/>
        <v>0</v>
      </c>
      <c r="M293" s="4">
        <f t="shared" si="6"/>
        <v>0</v>
      </c>
      <c r="N293" s="6" t="s">
        <v>20</v>
      </c>
      <c r="O293" s="7">
        <f>SUM(O117:O188)</f>
        <v>13269</v>
      </c>
      <c r="P293" s="7">
        <f>SUM(P117:P188)</f>
        <v>865.5</v>
      </c>
      <c r="Q293" s="7">
        <f>SUM(Q117:Q188)</f>
        <v>393</v>
      </c>
      <c r="R293" s="7">
        <f>SUM(R117:R188)</f>
        <v>1188.5</v>
      </c>
    </row>
    <row r="294" spans="1:19" x14ac:dyDescent="0.25">
      <c r="A294" s="2">
        <v>40836.013888888891</v>
      </c>
      <c r="B294" t="s">
        <v>12</v>
      </c>
      <c r="C294">
        <v>1</v>
      </c>
      <c r="D294" s="3">
        <v>62.9</v>
      </c>
      <c r="E294" s="3">
        <v>63</v>
      </c>
      <c r="F294" s="1">
        <v>1</v>
      </c>
      <c r="G294" s="1">
        <v>0</v>
      </c>
      <c r="H294" s="1">
        <v>0</v>
      </c>
      <c r="I294" s="1">
        <v>0</v>
      </c>
      <c r="J294" s="4">
        <f t="shared" si="7"/>
        <v>1</v>
      </c>
      <c r="K294" s="4">
        <f t="shared" si="7"/>
        <v>0</v>
      </c>
      <c r="L294" s="4">
        <f t="shared" si="7"/>
        <v>0</v>
      </c>
      <c r="M294" s="4">
        <f t="shared" si="6"/>
        <v>0</v>
      </c>
      <c r="N294" s="6" t="s">
        <v>21</v>
      </c>
      <c r="O294" s="7">
        <f>SUM(O189:O224)</f>
        <v>8213.5</v>
      </c>
      <c r="P294" s="7">
        <f>SUM(P189:P224)</f>
        <v>577</v>
      </c>
      <c r="Q294" s="7">
        <f>SUM(Q189:Q224)</f>
        <v>165.5</v>
      </c>
      <c r="R294" s="7">
        <f>SUM(R189:R224)</f>
        <v>548</v>
      </c>
    </row>
    <row r="295" spans="1:19" x14ac:dyDescent="0.25">
      <c r="A295" s="2">
        <v>40836.017361111109</v>
      </c>
      <c r="B295" t="s">
        <v>12</v>
      </c>
      <c r="C295">
        <v>1</v>
      </c>
      <c r="D295" s="3">
        <v>62.9</v>
      </c>
      <c r="E295" s="3">
        <v>63</v>
      </c>
      <c r="F295" s="1">
        <v>1</v>
      </c>
      <c r="G295" s="1">
        <v>0</v>
      </c>
      <c r="H295" s="1">
        <v>0</v>
      </c>
      <c r="I295" s="1">
        <v>0</v>
      </c>
      <c r="J295" s="4">
        <f t="shared" si="7"/>
        <v>1</v>
      </c>
      <c r="K295" s="4">
        <f t="shared" si="7"/>
        <v>0</v>
      </c>
      <c r="L295" s="4">
        <f t="shared" si="7"/>
        <v>0</v>
      </c>
      <c r="M295" s="4">
        <f t="shared" si="6"/>
        <v>0</v>
      </c>
      <c r="N295" s="6" t="s">
        <v>22</v>
      </c>
      <c r="O295" s="7">
        <f>SUM(O225:O289,O2:O79)</f>
        <v>8222</v>
      </c>
      <c r="P295" s="7">
        <f>SUM(P225:P289,P2:P79)</f>
        <v>434.5</v>
      </c>
      <c r="Q295" s="7">
        <f>SUM(Q225:Q289,Q2:Q79)</f>
        <v>266.5</v>
      </c>
      <c r="R295" s="7">
        <f>SUM(R225:R289,R2:R79)</f>
        <v>1443</v>
      </c>
    </row>
    <row r="296" spans="1:19" x14ac:dyDescent="0.25">
      <c r="A296" s="2">
        <v>40836.020833333336</v>
      </c>
      <c r="B296" t="s">
        <v>12</v>
      </c>
      <c r="C296">
        <v>2</v>
      </c>
      <c r="D296" s="3">
        <v>64.3</v>
      </c>
      <c r="E296" s="3">
        <v>65</v>
      </c>
      <c r="F296" s="1">
        <v>0.5</v>
      </c>
      <c r="G296" s="1">
        <v>0.5</v>
      </c>
      <c r="H296" s="1">
        <v>0</v>
      </c>
      <c r="I296" s="1">
        <v>0</v>
      </c>
      <c r="J296" s="4">
        <f t="shared" si="7"/>
        <v>1</v>
      </c>
      <c r="K296" s="4">
        <f t="shared" si="7"/>
        <v>1</v>
      </c>
      <c r="L296" s="4">
        <f t="shared" si="7"/>
        <v>0</v>
      </c>
      <c r="M296" s="4">
        <f t="shared" si="6"/>
        <v>0</v>
      </c>
      <c r="O296" s="8">
        <f t="shared" ref="O296:Q296" si="9">SUM(O292:O295)</f>
        <v>36707.5</v>
      </c>
      <c r="P296" s="8">
        <f t="shared" si="9"/>
        <v>2350.5</v>
      </c>
      <c r="Q296" s="8">
        <f t="shared" si="9"/>
        <v>986.5</v>
      </c>
      <c r="R296" s="8">
        <f>SUM(R292:R295)</f>
        <v>3639.5</v>
      </c>
    </row>
    <row r="297" spans="1:19" x14ac:dyDescent="0.25">
      <c r="A297" s="2">
        <v>40836.024305555555</v>
      </c>
      <c r="B297" t="s">
        <v>12</v>
      </c>
      <c r="C297">
        <v>0</v>
      </c>
      <c r="D297" s="3">
        <v>64.3</v>
      </c>
      <c r="E297" s="3">
        <v>65</v>
      </c>
      <c r="F297" s="1">
        <v>0</v>
      </c>
      <c r="G297" s="1">
        <v>0</v>
      </c>
      <c r="H297" s="1">
        <v>0</v>
      </c>
      <c r="I297" s="1">
        <v>0</v>
      </c>
      <c r="J297" s="4">
        <f t="shared" si="7"/>
        <v>0</v>
      </c>
      <c r="K297" s="4">
        <f t="shared" si="7"/>
        <v>0</v>
      </c>
      <c r="L297" s="4">
        <f t="shared" si="7"/>
        <v>0</v>
      </c>
      <c r="M297" s="4">
        <f t="shared" si="6"/>
        <v>0</v>
      </c>
    </row>
    <row r="298" spans="1:19" x14ac:dyDescent="0.25">
      <c r="A298" s="2">
        <v>40836.027777777781</v>
      </c>
      <c r="B298" t="s">
        <v>12</v>
      </c>
      <c r="C298">
        <v>1</v>
      </c>
      <c r="D298" s="3">
        <v>58.6</v>
      </c>
      <c r="E298" s="3">
        <v>59</v>
      </c>
      <c r="F298" s="1">
        <v>1</v>
      </c>
      <c r="G298" s="1">
        <v>0</v>
      </c>
      <c r="H298" s="1">
        <v>0</v>
      </c>
      <c r="I298" s="1">
        <v>0</v>
      </c>
      <c r="J298" s="4">
        <f t="shared" si="7"/>
        <v>1</v>
      </c>
      <c r="K298" s="4">
        <f t="shared" si="7"/>
        <v>0</v>
      </c>
      <c r="L298" s="4">
        <f t="shared" si="7"/>
        <v>0</v>
      </c>
      <c r="M298" s="4">
        <f t="shared" si="6"/>
        <v>0</v>
      </c>
    </row>
    <row r="299" spans="1:19" x14ac:dyDescent="0.25">
      <c r="A299" s="2">
        <v>40836.03125</v>
      </c>
      <c r="B299" t="s">
        <v>12</v>
      </c>
      <c r="C299">
        <v>0</v>
      </c>
      <c r="D299" s="3">
        <v>58.6</v>
      </c>
      <c r="E299" s="3">
        <v>59</v>
      </c>
      <c r="F299" s="1">
        <v>0</v>
      </c>
      <c r="G299" s="1">
        <v>0</v>
      </c>
      <c r="H299" s="1">
        <v>0</v>
      </c>
      <c r="I299" s="1">
        <v>0</v>
      </c>
      <c r="J299" s="4">
        <f t="shared" si="7"/>
        <v>0</v>
      </c>
      <c r="K299" s="4">
        <f t="shared" si="7"/>
        <v>0</v>
      </c>
      <c r="L299" s="4">
        <f t="shared" si="7"/>
        <v>0</v>
      </c>
      <c r="M299" s="4">
        <f t="shared" si="6"/>
        <v>0</v>
      </c>
    </row>
    <row r="300" spans="1:19" x14ac:dyDescent="0.25">
      <c r="A300" s="2">
        <v>40836.034722222219</v>
      </c>
      <c r="B300" t="s">
        <v>12</v>
      </c>
      <c r="C300">
        <v>1</v>
      </c>
      <c r="D300" s="3">
        <v>74.7</v>
      </c>
      <c r="E300" s="3">
        <v>75</v>
      </c>
      <c r="F300" s="1">
        <v>1</v>
      </c>
      <c r="G300" s="1">
        <v>0</v>
      </c>
      <c r="H300" s="1">
        <v>0</v>
      </c>
      <c r="I300" s="1">
        <v>0</v>
      </c>
      <c r="J300" s="4">
        <f t="shared" si="7"/>
        <v>1</v>
      </c>
      <c r="K300" s="4">
        <f t="shared" si="7"/>
        <v>0</v>
      </c>
      <c r="L300" s="4">
        <f t="shared" si="7"/>
        <v>0</v>
      </c>
      <c r="M300" s="4">
        <f t="shared" si="6"/>
        <v>0</v>
      </c>
    </row>
    <row r="301" spans="1:19" x14ac:dyDescent="0.25">
      <c r="A301" s="2">
        <v>40836.038194444445</v>
      </c>
      <c r="B301" t="s">
        <v>12</v>
      </c>
      <c r="C301">
        <v>0</v>
      </c>
      <c r="D301" s="3">
        <v>74.7</v>
      </c>
      <c r="E301" s="3">
        <v>75</v>
      </c>
      <c r="F301" s="1">
        <v>0</v>
      </c>
      <c r="G301" s="1">
        <v>0</v>
      </c>
      <c r="H301" s="1">
        <v>0</v>
      </c>
      <c r="I301" s="1">
        <v>0</v>
      </c>
      <c r="J301" s="4">
        <f t="shared" si="7"/>
        <v>0</v>
      </c>
      <c r="K301" s="4">
        <f t="shared" si="7"/>
        <v>0</v>
      </c>
      <c r="L301" s="4">
        <f t="shared" si="7"/>
        <v>0</v>
      </c>
      <c r="M301" s="4">
        <f t="shared" si="6"/>
        <v>0</v>
      </c>
    </row>
    <row r="302" spans="1:19" x14ac:dyDescent="0.25">
      <c r="A302" s="2">
        <v>40836.041666666664</v>
      </c>
      <c r="B302" t="s">
        <v>12</v>
      </c>
      <c r="C302">
        <v>1</v>
      </c>
      <c r="D302" s="3">
        <v>54.8</v>
      </c>
      <c r="E302" s="3">
        <v>55</v>
      </c>
      <c r="F302" s="1">
        <v>1</v>
      </c>
      <c r="G302" s="1">
        <v>0</v>
      </c>
      <c r="H302" s="1">
        <v>0</v>
      </c>
      <c r="I302" s="1">
        <v>0</v>
      </c>
      <c r="J302" s="4">
        <f t="shared" si="7"/>
        <v>1</v>
      </c>
      <c r="K302" s="4">
        <f t="shared" si="7"/>
        <v>0</v>
      </c>
      <c r="L302" s="4">
        <f t="shared" si="7"/>
        <v>0</v>
      </c>
      <c r="M302" s="4">
        <f t="shared" si="6"/>
        <v>0</v>
      </c>
    </row>
    <row r="303" spans="1:19" x14ac:dyDescent="0.25">
      <c r="A303" s="2">
        <v>40836.045138888891</v>
      </c>
      <c r="B303" t="s">
        <v>12</v>
      </c>
      <c r="C303">
        <v>1</v>
      </c>
      <c r="D303" s="3">
        <v>52.5</v>
      </c>
      <c r="E303" s="3">
        <v>53</v>
      </c>
      <c r="F303" s="1">
        <v>1</v>
      </c>
      <c r="G303" s="1">
        <v>0</v>
      </c>
      <c r="H303" s="1">
        <v>0</v>
      </c>
      <c r="I303" s="1">
        <v>0</v>
      </c>
      <c r="J303" s="4">
        <f t="shared" si="7"/>
        <v>1</v>
      </c>
      <c r="K303" s="4">
        <f t="shared" si="7"/>
        <v>0</v>
      </c>
      <c r="L303" s="4">
        <f t="shared" si="7"/>
        <v>0</v>
      </c>
      <c r="M303" s="4">
        <f t="shared" si="6"/>
        <v>0</v>
      </c>
    </row>
    <row r="304" spans="1:19" x14ac:dyDescent="0.25">
      <c r="A304" s="2">
        <v>40836.048611111109</v>
      </c>
      <c r="B304" t="s">
        <v>12</v>
      </c>
      <c r="C304">
        <v>1</v>
      </c>
      <c r="D304" s="3">
        <v>53.9</v>
      </c>
      <c r="E304" s="3">
        <v>54</v>
      </c>
      <c r="F304" s="1">
        <v>1</v>
      </c>
      <c r="G304" s="1">
        <v>0</v>
      </c>
      <c r="H304" s="1">
        <v>0</v>
      </c>
      <c r="I304" s="1">
        <v>0</v>
      </c>
      <c r="J304" s="4">
        <f t="shared" si="7"/>
        <v>1</v>
      </c>
      <c r="K304" s="4">
        <f t="shared" si="7"/>
        <v>0</v>
      </c>
      <c r="L304" s="4">
        <f t="shared" si="7"/>
        <v>0</v>
      </c>
      <c r="M304" s="4">
        <f t="shared" si="6"/>
        <v>0</v>
      </c>
    </row>
    <row r="305" spans="1:13" x14ac:dyDescent="0.25">
      <c r="A305" s="2">
        <v>40836.052083333336</v>
      </c>
      <c r="B305" t="s">
        <v>12</v>
      </c>
      <c r="C305">
        <v>2</v>
      </c>
      <c r="D305" s="3">
        <v>63.6</v>
      </c>
      <c r="E305" s="3">
        <v>68</v>
      </c>
      <c r="F305" s="1">
        <v>1</v>
      </c>
      <c r="G305" s="1">
        <v>0</v>
      </c>
      <c r="H305" s="1">
        <v>0</v>
      </c>
      <c r="I305" s="1">
        <v>0</v>
      </c>
      <c r="J305" s="4">
        <f t="shared" si="7"/>
        <v>2</v>
      </c>
      <c r="K305" s="4">
        <f t="shared" si="7"/>
        <v>0</v>
      </c>
      <c r="L305" s="4">
        <f t="shared" si="7"/>
        <v>0</v>
      </c>
      <c r="M305" s="4">
        <f t="shared" si="6"/>
        <v>0</v>
      </c>
    </row>
    <row r="306" spans="1:13" x14ac:dyDescent="0.25">
      <c r="A306" s="2">
        <v>40836.055555555555</v>
      </c>
      <c r="B306" t="s">
        <v>12</v>
      </c>
      <c r="C306">
        <v>0</v>
      </c>
      <c r="D306" s="3">
        <v>63.6</v>
      </c>
      <c r="E306" s="3">
        <v>68</v>
      </c>
      <c r="F306" s="1">
        <v>0</v>
      </c>
      <c r="G306" s="1">
        <v>0</v>
      </c>
      <c r="H306" s="1">
        <v>0</v>
      </c>
      <c r="I306" s="1">
        <v>0</v>
      </c>
      <c r="J306" s="4">
        <f t="shared" si="7"/>
        <v>0</v>
      </c>
      <c r="K306" s="4">
        <f t="shared" si="7"/>
        <v>0</v>
      </c>
      <c r="L306" s="4">
        <f t="shared" si="7"/>
        <v>0</v>
      </c>
      <c r="M306" s="4">
        <f t="shared" si="6"/>
        <v>0</v>
      </c>
    </row>
    <row r="307" spans="1:13" x14ac:dyDescent="0.25">
      <c r="A307" s="2">
        <v>40836.059027777781</v>
      </c>
      <c r="B307" t="s">
        <v>12</v>
      </c>
      <c r="C307">
        <v>0</v>
      </c>
      <c r="D307" s="3">
        <v>63.6</v>
      </c>
      <c r="E307" s="3">
        <v>68</v>
      </c>
      <c r="F307" s="1">
        <v>0</v>
      </c>
      <c r="G307" s="1">
        <v>0</v>
      </c>
      <c r="H307" s="1">
        <v>0</v>
      </c>
      <c r="I307" s="1">
        <v>0</v>
      </c>
      <c r="J307" s="4">
        <f t="shared" si="7"/>
        <v>0</v>
      </c>
      <c r="K307" s="4">
        <f t="shared" si="7"/>
        <v>0</v>
      </c>
      <c r="L307" s="4">
        <f t="shared" si="7"/>
        <v>0</v>
      </c>
      <c r="M307" s="4">
        <f t="shared" si="6"/>
        <v>0</v>
      </c>
    </row>
    <row r="308" spans="1:13" x14ac:dyDescent="0.25">
      <c r="A308" s="2">
        <v>40836.0625</v>
      </c>
      <c r="B308" t="s">
        <v>12</v>
      </c>
      <c r="C308">
        <v>1</v>
      </c>
      <c r="D308" s="3">
        <v>63.6</v>
      </c>
      <c r="E308" s="3">
        <v>68</v>
      </c>
      <c r="F308" s="1">
        <v>1</v>
      </c>
      <c r="G308" s="1">
        <v>0</v>
      </c>
      <c r="H308" s="1">
        <v>0</v>
      </c>
      <c r="I308" s="1">
        <v>0</v>
      </c>
      <c r="J308" s="4">
        <f t="shared" si="7"/>
        <v>1</v>
      </c>
      <c r="K308" s="4">
        <f t="shared" si="7"/>
        <v>0</v>
      </c>
      <c r="L308" s="4">
        <f t="shared" si="7"/>
        <v>0</v>
      </c>
      <c r="M308" s="4">
        <f t="shared" si="6"/>
        <v>0</v>
      </c>
    </row>
    <row r="309" spans="1:13" x14ac:dyDescent="0.25">
      <c r="A309" s="2">
        <v>40836.065972222219</v>
      </c>
      <c r="B309" t="s">
        <v>12</v>
      </c>
      <c r="C309">
        <v>0</v>
      </c>
      <c r="D309" s="3">
        <v>63.6</v>
      </c>
      <c r="E309" s="3">
        <v>68</v>
      </c>
      <c r="F309" s="1">
        <v>0</v>
      </c>
      <c r="G309" s="1">
        <v>0</v>
      </c>
      <c r="H309" s="1">
        <v>0</v>
      </c>
      <c r="I309" s="1">
        <v>0</v>
      </c>
      <c r="J309" s="4">
        <f t="shared" si="7"/>
        <v>0</v>
      </c>
      <c r="K309" s="4">
        <f t="shared" si="7"/>
        <v>0</v>
      </c>
      <c r="L309" s="4">
        <f t="shared" si="7"/>
        <v>0</v>
      </c>
      <c r="M309" s="4">
        <f t="shared" si="6"/>
        <v>0</v>
      </c>
    </row>
    <row r="310" spans="1:13" x14ac:dyDescent="0.25">
      <c r="A310" s="2">
        <v>40836.069444444445</v>
      </c>
      <c r="B310" t="s">
        <v>12</v>
      </c>
      <c r="C310">
        <v>1</v>
      </c>
      <c r="D310" s="3">
        <v>74.8</v>
      </c>
      <c r="E310" s="3">
        <v>75</v>
      </c>
      <c r="F310" s="1">
        <v>1</v>
      </c>
      <c r="G310" s="1">
        <v>0</v>
      </c>
      <c r="H310" s="1">
        <v>0</v>
      </c>
      <c r="I310" s="1">
        <v>0</v>
      </c>
      <c r="J310" s="4">
        <f t="shared" si="7"/>
        <v>1</v>
      </c>
      <c r="K310" s="4">
        <f t="shared" si="7"/>
        <v>0</v>
      </c>
      <c r="L310" s="4">
        <f t="shared" si="7"/>
        <v>0</v>
      </c>
      <c r="M310" s="4">
        <f t="shared" si="6"/>
        <v>0</v>
      </c>
    </row>
    <row r="311" spans="1:13" x14ac:dyDescent="0.25">
      <c r="A311" s="2">
        <v>40836.072916666664</v>
      </c>
      <c r="B311" t="s">
        <v>12</v>
      </c>
      <c r="C311">
        <v>0</v>
      </c>
      <c r="D311" s="3">
        <v>74.8</v>
      </c>
      <c r="E311" s="3">
        <v>75</v>
      </c>
      <c r="F311" s="1">
        <v>0</v>
      </c>
      <c r="G311" s="1">
        <v>0</v>
      </c>
      <c r="H311" s="1">
        <v>0</v>
      </c>
      <c r="I311" s="1">
        <v>0</v>
      </c>
      <c r="J311" s="4">
        <f t="shared" si="7"/>
        <v>0</v>
      </c>
      <c r="K311" s="4">
        <f t="shared" si="7"/>
        <v>0</v>
      </c>
      <c r="L311" s="4">
        <f t="shared" si="7"/>
        <v>0</v>
      </c>
      <c r="M311" s="4">
        <f t="shared" si="6"/>
        <v>0</v>
      </c>
    </row>
    <row r="312" spans="1:13" x14ac:dyDescent="0.25">
      <c r="A312" s="2">
        <v>40836.076388888891</v>
      </c>
      <c r="B312" t="s">
        <v>12</v>
      </c>
      <c r="C312">
        <v>1</v>
      </c>
      <c r="D312" s="3">
        <v>71.900000000000006</v>
      </c>
      <c r="E312" s="3">
        <v>72</v>
      </c>
      <c r="F312" s="1">
        <v>1</v>
      </c>
      <c r="G312" s="1">
        <v>0</v>
      </c>
      <c r="H312" s="1">
        <v>0</v>
      </c>
      <c r="I312" s="1">
        <v>0</v>
      </c>
      <c r="J312" s="4">
        <f t="shared" si="7"/>
        <v>1</v>
      </c>
      <c r="K312" s="4">
        <f t="shared" si="7"/>
        <v>0</v>
      </c>
      <c r="L312" s="4">
        <f t="shared" si="7"/>
        <v>0</v>
      </c>
      <c r="M312" s="4">
        <f t="shared" si="6"/>
        <v>0</v>
      </c>
    </row>
    <row r="313" spans="1:13" x14ac:dyDescent="0.25">
      <c r="A313" s="2">
        <v>40836.079861111109</v>
      </c>
      <c r="B313" t="s">
        <v>12</v>
      </c>
      <c r="C313">
        <v>1</v>
      </c>
      <c r="D313" s="3">
        <v>67.5</v>
      </c>
      <c r="E313" s="3">
        <v>68</v>
      </c>
      <c r="F313" s="1">
        <v>1</v>
      </c>
      <c r="G313" s="1">
        <v>0</v>
      </c>
      <c r="H313" s="1">
        <v>0</v>
      </c>
      <c r="I313" s="1">
        <v>0</v>
      </c>
      <c r="J313" s="4">
        <f t="shared" si="7"/>
        <v>1</v>
      </c>
      <c r="K313" s="4">
        <f t="shared" si="7"/>
        <v>0</v>
      </c>
      <c r="L313" s="4">
        <f t="shared" si="7"/>
        <v>0</v>
      </c>
      <c r="M313" s="4">
        <f t="shared" si="6"/>
        <v>0</v>
      </c>
    </row>
    <row r="314" spans="1:13" x14ac:dyDescent="0.25">
      <c r="A314" s="2">
        <v>40836.083333333336</v>
      </c>
      <c r="B314" t="s">
        <v>12</v>
      </c>
      <c r="C314">
        <v>0</v>
      </c>
      <c r="D314" s="3">
        <v>67.5</v>
      </c>
      <c r="E314" s="3">
        <v>68</v>
      </c>
      <c r="F314" s="1">
        <v>0</v>
      </c>
      <c r="G314" s="1">
        <v>0</v>
      </c>
      <c r="H314" s="1">
        <v>0</v>
      </c>
      <c r="I314" s="1">
        <v>0</v>
      </c>
      <c r="J314" s="4">
        <f t="shared" si="7"/>
        <v>0</v>
      </c>
      <c r="K314" s="4">
        <f t="shared" si="7"/>
        <v>0</v>
      </c>
      <c r="L314" s="4">
        <f t="shared" si="7"/>
        <v>0</v>
      </c>
      <c r="M314" s="4">
        <f t="shared" si="6"/>
        <v>0</v>
      </c>
    </row>
    <row r="315" spans="1:13" x14ac:dyDescent="0.25">
      <c r="A315" s="2">
        <v>40836.086805555555</v>
      </c>
      <c r="B315" t="s">
        <v>12</v>
      </c>
      <c r="C315">
        <v>0</v>
      </c>
      <c r="D315" s="3">
        <v>67.5</v>
      </c>
      <c r="E315" s="3">
        <v>68</v>
      </c>
      <c r="F315" s="1">
        <v>0</v>
      </c>
      <c r="G315" s="1">
        <v>0</v>
      </c>
      <c r="H315" s="1">
        <v>0</v>
      </c>
      <c r="I315" s="1">
        <v>0</v>
      </c>
      <c r="J315" s="4">
        <f t="shared" si="7"/>
        <v>0</v>
      </c>
      <c r="K315" s="4">
        <f t="shared" si="7"/>
        <v>0</v>
      </c>
      <c r="L315" s="4">
        <f t="shared" si="7"/>
        <v>0</v>
      </c>
      <c r="M315" s="4">
        <f t="shared" si="6"/>
        <v>0</v>
      </c>
    </row>
    <row r="316" spans="1:13" x14ac:dyDescent="0.25">
      <c r="A316" s="2">
        <v>40836.090277777781</v>
      </c>
      <c r="B316" t="s">
        <v>12</v>
      </c>
      <c r="C316">
        <v>1</v>
      </c>
      <c r="D316" s="3">
        <v>58.6</v>
      </c>
      <c r="E316" s="3">
        <v>59</v>
      </c>
      <c r="F316" s="1">
        <v>0</v>
      </c>
      <c r="G316" s="1">
        <v>1</v>
      </c>
      <c r="H316" s="1">
        <v>0</v>
      </c>
      <c r="I316" s="1">
        <v>0</v>
      </c>
      <c r="J316" s="4">
        <f t="shared" si="7"/>
        <v>0</v>
      </c>
      <c r="K316" s="4">
        <f t="shared" si="7"/>
        <v>1</v>
      </c>
      <c r="L316" s="4">
        <f t="shared" si="7"/>
        <v>0</v>
      </c>
      <c r="M316" s="4">
        <f t="shared" si="6"/>
        <v>0</v>
      </c>
    </row>
    <row r="317" spans="1:13" x14ac:dyDescent="0.25">
      <c r="A317" s="2">
        <v>40836.09375</v>
      </c>
      <c r="B317" t="s">
        <v>12</v>
      </c>
      <c r="C317">
        <v>0</v>
      </c>
      <c r="D317" s="3">
        <v>58.6</v>
      </c>
      <c r="E317" s="3">
        <v>59</v>
      </c>
      <c r="F317" s="1">
        <v>0</v>
      </c>
      <c r="G317" s="1">
        <v>0</v>
      </c>
      <c r="H317" s="1">
        <v>0</v>
      </c>
      <c r="I317" s="1">
        <v>0</v>
      </c>
      <c r="J317" s="4">
        <f t="shared" si="7"/>
        <v>0</v>
      </c>
      <c r="K317" s="4">
        <f t="shared" si="7"/>
        <v>0</v>
      </c>
      <c r="L317" s="4">
        <f t="shared" si="7"/>
        <v>0</v>
      </c>
      <c r="M317" s="4">
        <f t="shared" si="6"/>
        <v>0</v>
      </c>
    </row>
    <row r="318" spans="1:13" x14ac:dyDescent="0.25">
      <c r="A318" s="2">
        <v>40836.097222222219</v>
      </c>
      <c r="B318" t="s">
        <v>12</v>
      </c>
      <c r="C318">
        <v>2</v>
      </c>
      <c r="D318" s="3">
        <v>58.7</v>
      </c>
      <c r="E318" s="3">
        <v>59</v>
      </c>
      <c r="F318" s="1">
        <v>1</v>
      </c>
      <c r="G318" s="1">
        <v>0</v>
      </c>
      <c r="H318" s="1">
        <v>0</v>
      </c>
      <c r="I318" s="1">
        <v>0</v>
      </c>
      <c r="J318" s="4">
        <f t="shared" si="7"/>
        <v>2</v>
      </c>
      <c r="K318" s="4">
        <f t="shared" si="7"/>
        <v>0</v>
      </c>
      <c r="L318" s="4">
        <f t="shared" si="7"/>
        <v>0</v>
      </c>
      <c r="M318" s="4">
        <f t="shared" si="6"/>
        <v>0</v>
      </c>
    </row>
    <row r="319" spans="1:13" x14ac:dyDescent="0.25">
      <c r="A319" s="2">
        <v>40836.100694444445</v>
      </c>
      <c r="B319" t="s">
        <v>12</v>
      </c>
      <c r="C319">
        <v>0</v>
      </c>
      <c r="D319" s="3">
        <v>58.7</v>
      </c>
      <c r="E319" s="3">
        <v>59</v>
      </c>
      <c r="F319" s="1">
        <v>0</v>
      </c>
      <c r="G319" s="1">
        <v>0</v>
      </c>
      <c r="H319" s="1">
        <v>0</v>
      </c>
      <c r="I319" s="1">
        <v>0</v>
      </c>
      <c r="J319" s="4">
        <f t="shared" si="7"/>
        <v>0</v>
      </c>
      <c r="K319" s="4">
        <f t="shared" si="7"/>
        <v>0</v>
      </c>
      <c r="L319" s="4">
        <f t="shared" si="7"/>
        <v>0</v>
      </c>
      <c r="M319" s="4">
        <f t="shared" si="6"/>
        <v>0</v>
      </c>
    </row>
    <row r="320" spans="1:13" x14ac:dyDescent="0.25">
      <c r="A320" s="2">
        <v>40836.104166666664</v>
      </c>
      <c r="B320" t="s">
        <v>12</v>
      </c>
      <c r="C320">
        <v>1</v>
      </c>
      <c r="D320" s="3">
        <v>58.7</v>
      </c>
      <c r="E320" s="3">
        <v>59</v>
      </c>
      <c r="F320" s="1">
        <v>1</v>
      </c>
      <c r="G320" s="1">
        <v>0</v>
      </c>
      <c r="H320" s="1">
        <v>0</v>
      </c>
      <c r="I320" s="1">
        <v>0</v>
      </c>
      <c r="J320" s="4">
        <f t="shared" si="7"/>
        <v>1</v>
      </c>
      <c r="K320" s="4">
        <f t="shared" si="7"/>
        <v>0</v>
      </c>
      <c r="L320" s="4">
        <f t="shared" si="7"/>
        <v>0</v>
      </c>
      <c r="M320" s="4">
        <f t="shared" si="6"/>
        <v>0</v>
      </c>
    </row>
    <row r="321" spans="1:13" x14ac:dyDescent="0.25">
      <c r="A321" s="2">
        <v>40836.107638888891</v>
      </c>
      <c r="B321" t="s">
        <v>12</v>
      </c>
      <c r="C321">
        <v>0</v>
      </c>
      <c r="D321" s="3">
        <v>58.7</v>
      </c>
      <c r="E321" s="3">
        <v>59</v>
      </c>
      <c r="F321" s="1">
        <v>0</v>
      </c>
      <c r="G321" s="1">
        <v>0</v>
      </c>
      <c r="H321" s="1">
        <v>0</v>
      </c>
      <c r="I321" s="1">
        <v>0</v>
      </c>
      <c r="J321" s="4">
        <f t="shared" si="7"/>
        <v>0</v>
      </c>
      <c r="K321" s="4">
        <f t="shared" si="7"/>
        <v>0</v>
      </c>
      <c r="L321" s="4">
        <f t="shared" si="7"/>
        <v>0</v>
      </c>
      <c r="M321" s="4">
        <f t="shared" si="6"/>
        <v>0</v>
      </c>
    </row>
    <row r="322" spans="1:13" x14ac:dyDescent="0.25">
      <c r="A322" s="2">
        <v>40836.111111111109</v>
      </c>
      <c r="B322" t="s">
        <v>12</v>
      </c>
      <c r="C322">
        <v>2</v>
      </c>
      <c r="D322" s="3">
        <v>58.9</v>
      </c>
      <c r="E322" s="3">
        <v>63</v>
      </c>
      <c r="F322" s="1">
        <v>1</v>
      </c>
      <c r="G322" s="1">
        <v>0</v>
      </c>
      <c r="H322" s="1">
        <v>0</v>
      </c>
      <c r="I322" s="1">
        <v>0</v>
      </c>
      <c r="J322" s="4">
        <f t="shared" si="7"/>
        <v>2</v>
      </c>
      <c r="K322" s="4">
        <f t="shared" si="7"/>
        <v>0</v>
      </c>
      <c r="L322" s="4">
        <f t="shared" si="7"/>
        <v>0</v>
      </c>
      <c r="M322" s="4">
        <f t="shared" si="7"/>
        <v>0</v>
      </c>
    </row>
    <row r="323" spans="1:13" x14ac:dyDescent="0.25">
      <c r="A323" s="2">
        <v>40836.114583333336</v>
      </c>
      <c r="B323" t="s">
        <v>12</v>
      </c>
      <c r="C323">
        <v>0</v>
      </c>
      <c r="D323" s="3">
        <v>58.9</v>
      </c>
      <c r="E323" s="3">
        <v>63</v>
      </c>
      <c r="F323" s="1">
        <v>0</v>
      </c>
      <c r="G323" s="1">
        <v>0</v>
      </c>
      <c r="H323" s="1">
        <v>0</v>
      </c>
      <c r="I323" s="1">
        <v>0</v>
      </c>
      <c r="J323" s="4">
        <f t="shared" ref="J323:M386" si="10">ROUND($C323*F323,0)</f>
        <v>0</v>
      </c>
      <c r="K323" s="4">
        <f t="shared" si="10"/>
        <v>0</v>
      </c>
      <c r="L323" s="4">
        <f t="shared" si="10"/>
        <v>0</v>
      </c>
      <c r="M323" s="4">
        <f t="shared" si="10"/>
        <v>0</v>
      </c>
    </row>
    <row r="324" spans="1:13" x14ac:dyDescent="0.25">
      <c r="A324" s="2">
        <v>40836.118055555555</v>
      </c>
      <c r="B324" t="s">
        <v>12</v>
      </c>
      <c r="C324">
        <v>1</v>
      </c>
      <c r="D324" s="3">
        <v>58.9</v>
      </c>
      <c r="E324" s="3">
        <v>63</v>
      </c>
      <c r="F324" s="1">
        <v>1</v>
      </c>
      <c r="G324" s="1">
        <v>0</v>
      </c>
      <c r="H324" s="1">
        <v>0</v>
      </c>
      <c r="I324" s="1">
        <v>0</v>
      </c>
      <c r="J324" s="4">
        <f t="shared" si="10"/>
        <v>1</v>
      </c>
      <c r="K324" s="4">
        <f t="shared" si="10"/>
        <v>0</v>
      </c>
      <c r="L324" s="4">
        <f t="shared" si="10"/>
        <v>0</v>
      </c>
      <c r="M324" s="4">
        <f t="shared" si="10"/>
        <v>0</v>
      </c>
    </row>
    <row r="325" spans="1:13" x14ac:dyDescent="0.25">
      <c r="A325" s="2">
        <v>40836.121527777781</v>
      </c>
      <c r="B325" t="s">
        <v>12</v>
      </c>
      <c r="C325">
        <v>0</v>
      </c>
      <c r="D325" s="3">
        <v>58.9</v>
      </c>
      <c r="E325" s="3">
        <v>63</v>
      </c>
      <c r="F325" s="1">
        <v>0</v>
      </c>
      <c r="G325" s="1">
        <v>0</v>
      </c>
      <c r="H325" s="1">
        <v>0</v>
      </c>
      <c r="I325" s="1">
        <v>0</v>
      </c>
      <c r="J325" s="4">
        <f t="shared" si="10"/>
        <v>0</v>
      </c>
      <c r="K325" s="4">
        <f t="shared" si="10"/>
        <v>0</v>
      </c>
      <c r="L325" s="4">
        <f t="shared" si="10"/>
        <v>0</v>
      </c>
      <c r="M325" s="4">
        <f t="shared" si="10"/>
        <v>0</v>
      </c>
    </row>
    <row r="326" spans="1:13" x14ac:dyDescent="0.25">
      <c r="A326" s="2">
        <v>40836.125</v>
      </c>
      <c r="B326" t="s">
        <v>12</v>
      </c>
      <c r="C326">
        <v>2</v>
      </c>
      <c r="D326" s="3">
        <v>53.3</v>
      </c>
      <c r="E326" s="3">
        <v>56</v>
      </c>
      <c r="F326" s="1">
        <v>1</v>
      </c>
      <c r="G326" s="1">
        <v>0</v>
      </c>
      <c r="H326" s="1">
        <v>0</v>
      </c>
      <c r="I326" s="1">
        <v>0</v>
      </c>
      <c r="J326" s="4">
        <f t="shared" si="10"/>
        <v>2</v>
      </c>
      <c r="K326" s="4">
        <f t="shared" si="10"/>
        <v>0</v>
      </c>
      <c r="L326" s="4">
        <f t="shared" si="10"/>
        <v>0</v>
      </c>
      <c r="M326" s="4">
        <f t="shared" si="10"/>
        <v>0</v>
      </c>
    </row>
    <row r="327" spans="1:13" x14ac:dyDescent="0.25">
      <c r="A327" s="2">
        <v>40836.128472222219</v>
      </c>
      <c r="B327" t="s">
        <v>12</v>
      </c>
      <c r="C327">
        <v>1</v>
      </c>
      <c r="D327" s="3">
        <v>60.1</v>
      </c>
      <c r="E327" s="3">
        <v>61</v>
      </c>
      <c r="F327" s="1">
        <v>1</v>
      </c>
      <c r="G327" s="1">
        <v>0</v>
      </c>
      <c r="H327" s="1">
        <v>0</v>
      </c>
      <c r="I327" s="1">
        <v>0</v>
      </c>
      <c r="J327" s="4">
        <f t="shared" si="10"/>
        <v>1</v>
      </c>
      <c r="K327" s="4">
        <f t="shared" si="10"/>
        <v>0</v>
      </c>
      <c r="L327" s="4">
        <f t="shared" si="10"/>
        <v>0</v>
      </c>
      <c r="M327" s="4">
        <f t="shared" si="10"/>
        <v>0</v>
      </c>
    </row>
    <row r="328" spans="1:13" x14ac:dyDescent="0.25">
      <c r="A328" s="2">
        <v>40836.131944444445</v>
      </c>
      <c r="B328" t="s">
        <v>12</v>
      </c>
      <c r="C328">
        <v>0</v>
      </c>
      <c r="D328" s="3">
        <v>60.1</v>
      </c>
      <c r="E328" s="3">
        <v>61</v>
      </c>
      <c r="F328" s="1">
        <v>0</v>
      </c>
      <c r="G328" s="1">
        <v>0</v>
      </c>
      <c r="H328" s="1">
        <v>0</v>
      </c>
      <c r="I328" s="1">
        <v>0</v>
      </c>
      <c r="J328" s="4">
        <f t="shared" si="10"/>
        <v>0</v>
      </c>
      <c r="K328" s="4">
        <f t="shared" si="10"/>
        <v>0</v>
      </c>
      <c r="L328" s="4">
        <f t="shared" si="10"/>
        <v>0</v>
      </c>
      <c r="M328" s="4">
        <f t="shared" si="10"/>
        <v>0</v>
      </c>
    </row>
    <row r="329" spans="1:13" x14ac:dyDescent="0.25">
      <c r="A329" s="2">
        <v>40836.135416666664</v>
      </c>
      <c r="B329" t="s">
        <v>12</v>
      </c>
      <c r="C329">
        <v>0</v>
      </c>
      <c r="D329" s="3">
        <v>60.1</v>
      </c>
      <c r="E329" s="3">
        <v>61</v>
      </c>
      <c r="F329" s="1">
        <v>0</v>
      </c>
      <c r="G329" s="1">
        <v>0</v>
      </c>
      <c r="H329" s="1">
        <v>0</v>
      </c>
      <c r="I329" s="1">
        <v>0</v>
      </c>
      <c r="J329" s="4">
        <f t="shared" si="10"/>
        <v>0</v>
      </c>
      <c r="K329" s="4">
        <f t="shared" si="10"/>
        <v>0</v>
      </c>
      <c r="L329" s="4">
        <f t="shared" si="10"/>
        <v>0</v>
      </c>
      <c r="M329" s="4">
        <f t="shared" si="10"/>
        <v>0</v>
      </c>
    </row>
    <row r="330" spans="1:13" x14ac:dyDescent="0.25">
      <c r="A330" s="2">
        <v>40836.138888888891</v>
      </c>
      <c r="B330" t="s">
        <v>12</v>
      </c>
      <c r="C330">
        <v>0</v>
      </c>
      <c r="D330" s="3">
        <v>60.1</v>
      </c>
      <c r="E330" s="3">
        <v>61</v>
      </c>
      <c r="F330" s="1">
        <v>0</v>
      </c>
      <c r="G330" s="1">
        <v>0</v>
      </c>
      <c r="H330" s="1">
        <v>0</v>
      </c>
      <c r="I330" s="1">
        <v>0</v>
      </c>
      <c r="J330" s="4">
        <f t="shared" si="10"/>
        <v>0</v>
      </c>
      <c r="K330" s="4">
        <f t="shared" si="10"/>
        <v>0</v>
      </c>
      <c r="L330" s="4">
        <f t="shared" si="10"/>
        <v>0</v>
      </c>
      <c r="M330" s="4">
        <f t="shared" si="10"/>
        <v>0</v>
      </c>
    </row>
    <row r="331" spans="1:13" x14ac:dyDescent="0.25">
      <c r="A331" s="2">
        <v>40836.142361111109</v>
      </c>
      <c r="B331" t="s">
        <v>12</v>
      </c>
      <c r="C331">
        <v>0</v>
      </c>
      <c r="D331" s="3">
        <v>60.1</v>
      </c>
      <c r="E331" s="3">
        <v>61</v>
      </c>
      <c r="F331" s="1">
        <v>0</v>
      </c>
      <c r="G331" s="1">
        <v>0</v>
      </c>
      <c r="H331" s="1">
        <v>0</v>
      </c>
      <c r="I331" s="1">
        <v>0</v>
      </c>
      <c r="J331" s="4">
        <f t="shared" si="10"/>
        <v>0</v>
      </c>
      <c r="K331" s="4">
        <f t="shared" si="10"/>
        <v>0</v>
      </c>
      <c r="L331" s="4">
        <f t="shared" si="10"/>
        <v>0</v>
      </c>
      <c r="M331" s="4">
        <f t="shared" si="10"/>
        <v>0</v>
      </c>
    </row>
    <row r="332" spans="1:13" x14ac:dyDescent="0.25">
      <c r="A332" s="2">
        <v>40836.145833333336</v>
      </c>
      <c r="B332" t="s">
        <v>12</v>
      </c>
      <c r="C332">
        <v>2</v>
      </c>
      <c r="D332" s="3">
        <v>59.6</v>
      </c>
      <c r="E332" s="3">
        <v>60</v>
      </c>
      <c r="F332" s="1">
        <v>1</v>
      </c>
      <c r="G332" s="1">
        <v>0</v>
      </c>
      <c r="H332" s="1">
        <v>0</v>
      </c>
      <c r="I332" s="1">
        <v>0</v>
      </c>
      <c r="J332" s="4">
        <f t="shared" si="10"/>
        <v>2</v>
      </c>
      <c r="K332" s="4">
        <f t="shared" si="10"/>
        <v>0</v>
      </c>
      <c r="L332" s="4">
        <f t="shared" si="10"/>
        <v>0</v>
      </c>
      <c r="M332" s="4">
        <f t="shared" si="10"/>
        <v>0</v>
      </c>
    </row>
    <row r="333" spans="1:13" x14ac:dyDescent="0.25">
      <c r="A333" s="2">
        <v>40836.149305555555</v>
      </c>
      <c r="B333" t="s">
        <v>12</v>
      </c>
      <c r="C333">
        <v>1</v>
      </c>
      <c r="D333" s="3">
        <v>66.3</v>
      </c>
      <c r="E333" s="3">
        <v>67</v>
      </c>
      <c r="F333" s="1">
        <v>1</v>
      </c>
      <c r="G333" s="1">
        <v>0</v>
      </c>
      <c r="H333" s="1">
        <v>0</v>
      </c>
      <c r="I333" s="1">
        <v>0</v>
      </c>
      <c r="J333" s="4">
        <f t="shared" si="10"/>
        <v>1</v>
      </c>
      <c r="K333" s="4">
        <f t="shared" si="10"/>
        <v>0</v>
      </c>
      <c r="L333" s="4">
        <f t="shared" si="10"/>
        <v>0</v>
      </c>
      <c r="M333" s="4">
        <f t="shared" si="10"/>
        <v>0</v>
      </c>
    </row>
    <row r="334" spans="1:13" x14ac:dyDescent="0.25">
      <c r="A334" s="2">
        <v>40836.152777777781</v>
      </c>
      <c r="B334" t="s">
        <v>12</v>
      </c>
      <c r="C334">
        <v>0</v>
      </c>
      <c r="D334" s="3">
        <v>66.3</v>
      </c>
      <c r="E334" s="3">
        <v>67</v>
      </c>
      <c r="F334" s="1">
        <v>0</v>
      </c>
      <c r="G334" s="1">
        <v>0</v>
      </c>
      <c r="H334" s="1">
        <v>0</v>
      </c>
      <c r="I334" s="1">
        <v>0</v>
      </c>
      <c r="J334" s="4">
        <f t="shared" si="10"/>
        <v>0</v>
      </c>
      <c r="K334" s="4">
        <f t="shared" si="10"/>
        <v>0</v>
      </c>
      <c r="L334" s="4">
        <f t="shared" si="10"/>
        <v>0</v>
      </c>
      <c r="M334" s="4">
        <f t="shared" si="10"/>
        <v>0</v>
      </c>
    </row>
    <row r="335" spans="1:13" x14ac:dyDescent="0.25">
      <c r="A335" s="2">
        <v>40836.15625</v>
      </c>
      <c r="B335" t="s">
        <v>12</v>
      </c>
      <c r="C335">
        <v>1</v>
      </c>
      <c r="D335" s="3">
        <v>60</v>
      </c>
      <c r="E335" s="3">
        <v>61</v>
      </c>
      <c r="F335" s="1">
        <v>1</v>
      </c>
      <c r="G335" s="1">
        <v>0</v>
      </c>
      <c r="H335" s="1">
        <v>0</v>
      </c>
      <c r="I335" s="1">
        <v>0</v>
      </c>
      <c r="J335" s="4">
        <f t="shared" si="10"/>
        <v>1</v>
      </c>
      <c r="K335" s="4">
        <f t="shared" si="10"/>
        <v>0</v>
      </c>
      <c r="L335" s="4">
        <f t="shared" si="10"/>
        <v>0</v>
      </c>
      <c r="M335" s="4">
        <f t="shared" si="10"/>
        <v>0</v>
      </c>
    </row>
    <row r="336" spans="1:13" x14ac:dyDescent="0.25">
      <c r="A336" s="2">
        <v>40836.159722222219</v>
      </c>
      <c r="B336" t="s">
        <v>12</v>
      </c>
      <c r="C336">
        <v>1</v>
      </c>
      <c r="D336" s="3">
        <v>60</v>
      </c>
      <c r="E336" s="3">
        <v>61</v>
      </c>
      <c r="F336" s="1">
        <v>1</v>
      </c>
      <c r="G336" s="1">
        <v>0</v>
      </c>
      <c r="H336" s="1">
        <v>0</v>
      </c>
      <c r="I336" s="1">
        <v>0</v>
      </c>
      <c r="J336" s="4">
        <f t="shared" si="10"/>
        <v>1</v>
      </c>
      <c r="K336" s="4">
        <f t="shared" si="10"/>
        <v>0</v>
      </c>
      <c r="L336" s="4">
        <f t="shared" si="10"/>
        <v>0</v>
      </c>
      <c r="M336" s="4">
        <f t="shared" si="10"/>
        <v>0</v>
      </c>
    </row>
    <row r="337" spans="1:13" x14ac:dyDescent="0.25">
      <c r="A337" s="2">
        <v>40836.163194444445</v>
      </c>
      <c r="B337" t="s">
        <v>12</v>
      </c>
      <c r="C337">
        <v>0</v>
      </c>
      <c r="D337" s="3">
        <v>60</v>
      </c>
      <c r="E337" s="3">
        <v>61</v>
      </c>
      <c r="F337" s="1">
        <v>0</v>
      </c>
      <c r="G337" s="1">
        <v>0</v>
      </c>
      <c r="H337" s="1">
        <v>0</v>
      </c>
      <c r="I337" s="1">
        <v>0</v>
      </c>
      <c r="J337" s="4">
        <f t="shared" si="10"/>
        <v>0</v>
      </c>
      <c r="K337" s="4">
        <f t="shared" si="10"/>
        <v>0</v>
      </c>
      <c r="L337" s="4">
        <f t="shared" si="10"/>
        <v>0</v>
      </c>
      <c r="M337" s="4">
        <f t="shared" si="10"/>
        <v>0</v>
      </c>
    </row>
    <row r="338" spans="1:13" x14ac:dyDescent="0.25">
      <c r="A338" s="2">
        <v>40836.166666666664</v>
      </c>
      <c r="B338" t="s">
        <v>12</v>
      </c>
      <c r="C338">
        <v>1</v>
      </c>
      <c r="D338" s="3">
        <v>66.7</v>
      </c>
      <c r="E338" s="3">
        <v>67</v>
      </c>
      <c r="F338" s="1">
        <v>1</v>
      </c>
      <c r="G338" s="1">
        <v>0</v>
      </c>
      <c r="H338" s="1">
        <v>0</v>
      </c>
      <c r="I338" s="1">
        <v>0</v>
      </c>
      <c r="J338" s="4">
        <f t="shared" si="10"/>
        <v>1</v>
      </c>
      <c r="K338" s="4">
        <f t="shared" si="10"/>
        <v>0</v>
      </c>
      <c r="L338" s="4">
        <f t="shared" si="10"/>
        <v>0</v>
      </c>
      <c r="M338" s="4">
        <f t="shared" si="10"/>
        <v>0</v>
      </c>
    </row>
    <row r="339" spans="1:13" x14ac:dyDescent="0.25">
      <c r="A339" s="2">
        <v>40836.170138888891</v>
      </c>
      <c r="B339" t="s">
        <v>12</v>
      </c>
      <c r="C339">
        <v>0</v>
      </c>
      <c r="D339" s="3">
        <v>66.7</v>
      </c>
      <c r="E339" s="3">
        <v>67</v>
      </c>
      <c r="F339" s="1">
        <v>0</v>
      </c>
      <c r="G339" s="1">
        <v>0</v>
      </c>
      <c r="H339" s="1">
        <v>0</v>
      </c>
      <c r="I339" s="1">
        <v>0</v>
      </c>
      <c r="J339" s="4">
        <f t="shared" si="10"/>
        <v>0</v>
      </c>
      <c r="K339" s="4">
        <f t="shared" si="10"/>
        <v>0</v>
      </c>
      <c r="L339" s="4">
        <f t="shared" si="10"/>
        <v>0</v>
      </c>
      <c r="M339" s="4">
        <f t="shared" si="10"/>
        <v>0</v>
      </c>
    </row>
    <row r="340" spans="1:13" x14ac:dyDescent="0.25">
      <c r="A340" s="2">
        <v>40836.173611111109</v>
      </c>
      <c r="B340" t="s">
        <v>12</v>
      </c>
      <c r="C340">
        <v>1</v>
      </c>
      <c r="D340" s="3">
        <v>68.400000000000006</v>
      </c>
      <c r="E340" s="3">
        <v>69</v>
      </c>
      <c r="F340" s="1">
        <v>1</v>
      </c>
      <c r="G340" s="1">
        <v>0</v>
      </c>
      <c r="H340" s="1">
        <v>0</v>
      </c>
      <c r="I340" s="1">
        <v>0</v>
      </c>
      <c r="J340" s="4">
        <f t="shared" si="10"/>
        <v>1</v>
      </c>
      <c r="K340" s="4">
        <f t="shared" si="10"/>
        <v>0</v>
      </c>
      <c r="L340" s="4">
        <f t="shared" si="10"/>
        <v>0</v>
      </c>
      <c r="M340" s="4">
        <f t="shared" si="10"/>
        <v>0</v>
      </c>
    </row>
    <row r="341" spans="1:13" x14ac:dyDescent="0.25">
      <c r="A341" s="2">
        <v>40836.177083333336</v>
      </c>
      <c r="B341" t="s">
        <v>12</v>
      </c>
      <c r="C341">
        <v>3</v>
      </c>
      <c r="D341" s="3">
        <v>53.9</v>
      </c>
      <c r="E341" s="3">
        <v>63</v>
      </c>
      <c r="F341" s="1">
        <v>0.66700000000000004</v>
      </c>
      <c r="G341" s="1">
        <v>0</v>
      </c>
      <c r="H341" s="1">
        <v>0</v>
      </c>
      <c r="I341" s="1">
        <v>0.33300000000000002</v>
      </c>
      <c r="J341" s="4">
        <f t="shared" si="10"/>
        <v>2</v>
      </c>
      <c r="K341" s="4">
        <f t="shared" si="10"/>
        <v>0</v>
      </c>
      <c r="L341" s="4">
        <f t="shared" si="10"/>
        <v>0</v>
      </c>
      <c r="M341" s="4">
        <f t="shared" si="10"/>
        <v>1</v>
      </c>
    </row>
    <row r="342" spans="1:13" x14ac:dyDescent="0.25">
      <c r="A342" s="2">
        <v>40836.180555555555</v>
      </c>
      <c r="B342" t="s">
        <v>12</v>
      </c>
      <c r="C342">
        <v>0</v>
      </c>
      <c r="D342" s="3">
        <v>53.9</v>
      </c>
      <c r="E342" s="3">
        <v>63</v>
      </c>
      <c r="F342" s="1">
        <v>0</v>
      </c>
      <c r="G342" s="1">
        <v>0</v>
      </c>
      <c r="H342" s="1">
        <v>0</v>
      </c>
      <c r="I342" s="1">
        <v>0</v>
      </c>
      <c r="J342" s="4">
        <f t="shared" si="10"/>
        <v>0</v>
      </c>
      <c r="K342" s="4">
        <f t="shared" si="10"/>
        <v>0</v>
      </c>
      <c r="L342" s="4">
        <f t="shared" si="10"/>
        <v>0</v>
      </c>
      <c r="M342" s="4">
        <f t="shared" si="10"/>
        <v>0</v>
      </c>
    </row>
    <row r="343" spans="1:13" x14ac:dyDescent="0.25">
      <c r="A343" s="2">
        <v>40836.184027777781</v>
      </c>
      <c r="B343" t="s">
        <v>12</v>
      </c>
      <c r="C343">
        <v>1</v>
      </c>
      <c r="D343" s="3">
        <v>55.6</v>
      </c>
      <c r="E343" s="3">
        <v>56</v>
      </c>
      <c r="F343" s="1">
        <v>1</v>
      </c>
      <c r="G343" s="1">
        <v>0</v>
      </c>
      <c r="H343" s="1">
        <v>0</v>
      </c>
      <c r="I343" s="1">
        <v>0</v>
      </c>
      <c r="J343" s="4">
        <f t="shared" si="10"/>
        <v>1</v>
      </c>
      <c r="K343" s="4">
        <f t="shared" si="10"/>
        <v>0</v>
      </c>
      <c r="L343" s="4">
        <f t="shared" si="10"/>
        <v>0</v>
      </c>
      <c r="M343" s="4">
        <f t="shared" si="10"/>
        <v>0</v>
      </c>
    </row>
    <row r="344" spans="1:13" x14ac:dyDescent="0.25">
      <c r="A344" s="2">
        <v>40836.1875</v>
      </c>
      <c r="B344" t="s">
        <v>12</v>
      </c>
      <c r="C344">
        <v>1</v>
      </c>
      <c r="D344" s="3">
        <v>55.6</v>
      </c>
      <c r="E344" s="3">
        <v>56</v>
      </c>
      <c r="F344" s="1">
        <v>1</v>
      </c>
      <c r="G344" s="1">
        <v>0</v>
      </c>
      <c r="H344" s="1">
        <v>0</v>
      </c>
      <c r="I344" s="1">
        <v>0</v>
      </c>
      <c r="J344" s="4">
        <f t="shared" si="10"/>
        <v>1</v>
      </c>
      <c r="K344" s="4">
        <f t="shared" si="10"/>
        <v>0</v>
      </c>
      <c r="L344" s="4">
        <f t="shared" si="10"/>
        <v>0</v>
      </c>
      <c r="M344" s="4">
        <f t="shared" si="10"/>
        <v>0</v>
      </c>
    </row>
    <row r="345" spans="1:13" x14ac:dyDescent="0.25">
      <c r="A345" s="2">
        <v>40836.190972222219</v>
      </c>
      <c r="B345" t="s">
        <v>12</v>
      </c>
      <c r="C345">
        <v>2</v>
      </c>
      <c r="D345" s="3">
        <v>66.2</v>
      </c>
      <c r="E345" s="3">
        <v>67</v>
      </c>
      <c r="F345" s="1">
        <v>0.5</v>
      </c>
      <c r="G345" s="1">
        <v>0.5</v>
      </c>
      <c r="H345" s="1">
        <v>0</v>
      </c>
      <c r="I345" s="1">
        <v>0</v>
      </c>
      <c r="J345" s="4">
        <f t="shared" si="10"/>
        <v>1</v>
      </c>
      <c r="K345" s="4">
        <f t="shared" si="10"/>
        <v>1</v>
      </c>
      <c r="L345" s="4">
        <f t="shared" si="10"/>
        <v>0</v>
      </c>
      <c r="M345" s="4">
        <f t="shared" si="10"/>
        <v>0</v>
      </c>
    </row>
    <row r="346" spans="1:13" x14ac:dyDescent="0.25">
      <c r="A346" s="2">
        <v>40836.194444444445</v>
      </c>
      <c r="B346" t="s">
        <v>12</v>
      </c>
      <c r="C346">
        <v>0</v>
      </c>
      <c r="D346" s="3">
        <v>66.2</v>
      </c>
      <c r="E346" s="3">
        <v>67</v>
      </c>
      <c r="F346" s="1">
        <v>0</v>
      </c>
      <c r="G346" s="1">
        <v>0</v>
      </c>
      <c r="H346" s="1">
        <v>0</v>
      </c>
      <c r="I346" s="1">
        <v>0</v>
      </c>
      <c r="J346" s="4">
        <f t="shared" si="10"/>
        <v>0</v>
      </c>
      <c r="K346" s="4">
        <f t="shared" si="10"/>
        <v>0</v>
      </c>
      <c r="L346" s="4">
        <f t="shared" si="10"/>
        <v>0</v>
      </c>
      <c r="M346" s="4">
        <f t="shared" si="10"/>
        <v>0</v>
      </c>
    </row>
    <row r="347" spans="1:13" x14ac:dyDescent="0.25">
      <c r="A347" s="2">
        <v>40836.197916666664</v>
      </c>
      <c r="B347" t="s">
        <v>12</v>
      </c>
      <c r="C347">
        <v>2</v>
      </c>
      <c r="D347" s="3">
        <v>67.099999999999994</v>
      </c>
      <c r="E347" s="3">
        <v>70</v>
      </c>
      <c r="F347" s="1">
        <v>1</v>
      </c>
      <c r="G347" s="1">
        <v>0</v>
      </c>
      <c r="H347" s="1">
        <v>0</v>
      </c>
      <c r="I347" s="1">
        <v>0</v>
      </c>
      <c r="J347" s="4">
        <f t="shared" si="10"/>
        <v>2</v>
      </c>
      <c r="K347" s="4">
        <f t="shared" si="10"/>
        <v>0</v>
      </c>
      <c r="L347" s="4">
        <f t="shared" si="10"/>
        <v>0</v>
      </c>
      <c r="M347" s="4">
        <f t="shared" si="10"/>
        <v>0</v>
      </c>
    </row>
    <row r="348" spans="1:13" x14ac:dyDescent="0.25">
      <c r="A348" s="2">
        <v>40836.201388888891</v>
      </c>
      <c r="B348" t="s">
        <v>12</v>
      </c>
      <c r="C348">
        <v>5</v>
      </c>
      <c r="D348" s="3">
        <v>60.2</v>
      </c>
      <c r="E348" s="3">
        <v>59</v>
      </c>
      <c r="F348" s="1">
        <v>1</v>
      </c>
      <c r="G348" s="1">
        <v>0</v>
      </c>
      <c r="H348" s="1">
        <v>0</v>
      </c>
      <c r="I348" s="1">
        <v>0</v>
      </c>
      <c r="J348" s="4">
        <f t="shared" si="10"/>
        <v>5</v>
      </c>
      <c r="K348" s="4">
        <f t="shared" si="10"/>
        <v>0</v>
      </c>
      <c r="L348" s="4">
        <f t="shared" si="10"/>
        <v>0</v>
      </c>
      <c r="M348" s="4">
        <f t="shared" si="10"/>
        <v>0</v>
      </c>
    </row>
    <row r="349" spans="1:13" x14ac:dyDescent="0.25">
      <c r="A349" s="2">
        <v>40836.204861111109</v>
      </c>
      <c r="B349" t="s">
        <v>12</v>
      </c>
      <c r="C349">
        <v>0</v>
      </c>
      <c r="D349" s="3">
        <v>60.2</v>
      </c>
      <c r="E349" s="3">
        <v>59</v>
      </c>
      <c r="F349" s="1">
        <v>0</v>
      </c>
      <c r="G349" s="1">
        <v>0</v>
      </c>
      <c r="H349" s="1">
        <v>0</v>
      </c>
      <c r="I349" s="1">
        <v>0</v>
      </c>
      <c r="J349" s="4">
        <f t="shared" si="10"/>
        <v>0</v>
      </c>
      <c r="K349" s="4">
        <f t="shared" si="10"/>
        <v>0</v>
      </c>
      <c r="L349" s="4">
        <f t="shared" si="10"/>
        <v>0</v>
      </c>
      <c r="M349" s="4">
        <f t="shared" si="10"/>
        <v>0</v>
      </c>
    </row>
    <row r="350" spans="1:13" x14ac:dyDescent="0.25">
      <c r="A350" s="2">
        <v>40836.208333333336</v>
      </c>
      <c r="B350" t="s">
        <v>12</v>
      </c>
      <c r="C350">
        <v>4</v>
      </c>
      <c r="D350" s="3">
        <v>64.5</v>
      </c>
      <c r="E350" s="3">
        <v>67</v>
      </c>
      <c r="F350" s="1">
        <v>1</v>
      </c>
      <c r="G350" s="1">
        <v>0</v>
      </c>
      <c r="H350" s="1">
        <v>0</v>
      </c>
      <c r="I350" s="1">
        <v>0</v>
      </c>
      <c r="J350" s="4">
        <f t="shared" si="10"/>
        <v>4</v>
      </c>
      <c r="K350" s="4">
        <f t="shared" si="10"/>
        <v>0</v>
      </c>
      <c r="L350" s="4">
        <f t="shared" si="10"/>
        <v>0</v>
      </c>
      <c r="M350" s="4">
        <f t="shared" si="10"/>
        <v>0</v>
      </c>
    </row>
    <row r="351" spans="1:13" x14ac:dyDescent="0.25">
      <c r="A351" s="2">
        <v>40836.211805555555</v>
      </c>
      <c r="B351" t="s">
        <v>12</v>
      </c>
      <c r="C351">
        <v>3</v>
      </c>
      <c r="D351" s="3">
        <v>57.6</v>
      </c>
      <c r="E351" s="3">
        <v>63</v>
      </c>
      <c r="F351" s="1">
        <v>1</v>
      </c>
      <c r="G351" s="1">
        <v>0</v>
      </c>
      <c r="H351" s="1">
        <v>0</v>
      </c>
      <c r="I351" s="1">
        <v>0</v>
      </c>
      <c r="J351" s="4">
        <f t="shared" si="10"/>
        <v>3</v>
      </c>
      <c r="K351" s="4">
        <f t="shared" si="10"/>
        <v>0</v>
      </c>
      <c r="L351" s="4">
        <f t="shared" si="10"/>
        <v>0</v>
      </c>
      <c r="M351" s="4">
        <f t="shared" si="10"/>
        <v>0</v>
      </c>
    </row>
    <row r="352" spans="1:13" x14ac:dyDescent="0.25">
      <c r="A352" s="2">
        <v>40836.215277777781</v>
      </c>
      <c r="B352" t="s">
        <v>12</v>
      </c>
      <c r="C352">
        <v>5</v>
      </c>
      <c r="D352" s="3">
        <v>62.8</v>
      </c>
      <c r="E352" s="3">
        <v>65</v>
      </c>
      <c r="F352" s="1">
        <v>1</v>
      </c>
      <c r="G352" s="1">
        <v>0</v>
      </c>
      <c r="H352" s="1">
        <v>0</v>
      </c>
      <c r="I352" s="1">
        <v>0</v>
      </c>
      <c r="J352" s="4">
        <f t="shared" si="10"/>
        <v>5</v>
      </c>
      <c r="K352" s="4">
        <f t="shared" si="10"/>
        <v>0</v>
      </c>
      <c r="L352" s="4">
        <f t="shared" si="10"/>
        <v>0</v>
      </c>
      <c r="M352" s="4">
        <f t="shared" si="10"/>
        <v>0</v>
      </c>
    </row>
    <row r="353" spans="1:13" x14ac:dyDescent="0.25">
      <c r="A353" s="2">
        <v>40836.21875</v>
      </c>
      <c r="B353" t="s">
        <v>12</v>
      </c>
      <c r="C353">
        <v>3</v>
      </c>
      <c r="D353" s="3">
        <v>60.8</v>
      </c>
      <c r="E353" s="3">
        <v>62</v>
      </c>
      <c r="F353" s="1">
        <v>1</v>
      </c>
      <c r="G353" s="1">
        <v>0</v>
      </c>
      <c r="H353" s="1">
        <v>0</v>
      </c>
      <c r="I353" s="1">
        <v>0</v>
      </c>
      <c r="J353" s="4">
        <f t="shared" si="10"/>
        <v>3</v>
      </c>
      <c r="K353" s="4">
        <f t="shared" si="10"/>
        <v>0</v>
      </c>
      <c r="L353" s="4">
        <f t="shared" si="10"/>
        <v>0</v>
      </c>
      <c r="M353" s="4">
        <f t="shared" si="10"/>
        <v>0</v>
      </c>
    </row>
    <row r="354" spans="1:13" x14ac:dyDescent="0.25">
      <c r="A354" s="2">
        <v>40836.222222222219</v>
      </c>
      <c r="B354" t="s">
        <v>12</v>
      </c>
      <c r="C354">
        <v>3</v>
      </c>
      <c r="D354" s="3">
        <v>64.099999999999994</v>
      </c>
      <c r="E354" s="3">
        <v>69</v>
      </c>
      <c r="F354" s="1">
        <v>1</v>
      </c>
      <c r="G354" s="1">
        <v>0</v>
      </c>
      <c r="H354" s="1">
        <v>0</v>
      </c>
      <c r="I354" s="1">
        <v>0</v>
      </c>
      <c r="J354" s="4">
        <f t="shared" si="10"/>
        <v>3</v>
      </c>
      <c r="K354" s="4">
        <f t="shared" si="10"/>
        <v>0</v>
      </c>
      <c r="L354" s="4">
        <f t="shared" si="10"/>
        <v>0</v>
      </c>
      <c r="M354" s="4">
        <f t="shared" si="10"/>
        <v>0</v>
      </c>
    </row>
    <row r="355" spans="1:13" x14ac:dyDescent="0.25">
      <c r="A355" s="2">
        <v>40836.225694444445</v>
      </c>
      <c r="B355" t="s">
        <v>12</v>
      </c>
      <c r="C355">
        <v>8</v>
      </c>
      <c r="D355" s="3">
        <v>58.2</v>
      </c>
      <c r="E355" s="3">
        <v>61</v>
      </c>
      <c r="F355" s="1">
        <v>1</v>
      </c>
      <c r="G355" s="1">
        <v>0</v>
      </c>
      <c r="H355" s="1">
        <v>0</v>
      </c>
      <c r="I355" s="1">
        <v>0</v>
      </c>
      <c r="J355" s="4">
        <f t="shared" si="10"/>
        <v>8</v>
      </c>
      <c r="K355" s="4">
        <f t="shared" si="10"/>
        <v>0</v>
      </c>
      <c r="L355" s="4">
        <f t="shared" si="10"/>
        <v>0</v>
      </c>
      <c r="M355" s="4">
        <f t="shared" si="10"/>
        <v>0</v>
      </c>
    </row>
    <row r="356" spans="1:13" x14ac:dyDescent="0.25">
      <c r="A356" s="2">
        <v>40836.229166666664</v>
      </c>
      <c r="B356" t="s">
        <v>12</v>
      </c>
      <c r="C356">
        <v>3</v>
      </c>
      <c r="D356" s="3">
        <v>62.7</v>
      </c>
      <c r="E356" s="3">
        <v>66</v>
      </c>
      <c r="F356" s="1">
        <v>1</v>
      </c>
      <c r="G356" s="1">
        <v>0</v>
      </c>
      <c r="H356" s="1">
        <v>0</v>
      </c>
      <c r="I356" s="1">
        <v>0</v>
      </c>
      <c r="J356" s="4">
        <f t="shared" si="10"/>
        <v>3</v>
      </c>
      <c r="K356" s="4">
        <f t="shared" si="10"/>
        <v>0</v>
      </c>
      <c r="L356" s="4">
        <f t="shared" si="10"/>
        <v>0</v>
      </c>
      <c r="M356" s="4">
        <f t="shared" si="10"/>
        <v>0</v>
      </c>
    </row>
    <row r="357" spans="1:13" x14ac:dyDescent="0.25">
      <c r="A357" s="2">
        <v>40836.232638888891</v>
      </c>
      <c r="B357" t="s">
        <v>12</v>
      </c>
      <c r="C357">
        <v>9</v>
      </c>
      <c r="D357" s="3">
        <v>62.5</v>
      </c>
      <c r="E357" s="3">
        <v>67</v>
      </c>
      <c r="F357" s="1">
        <v>1</v>
      </c>
      <c r="G357" s="1">
        <v>0</v>
      </c>
      <c r="H357" s="1">
        <v>0</v>
      </c>
      <c r="I357" s="1">
        <v>0</v>
      </c>
      <c r="J357" s="4">
        <f t="shared" si="10"/>
        <v>9</v>
      </c>
      <c r="K357" s="4">
        <f t="shared" si="10"/>
        <v>0</v>
      </c>
      <c r="L357" s="4">
        <f t="shared" si="10"/>
        <v>0</v>
      </c>
      <c r="M357" s="4">
        <f t="shared" si="10"/>
        <v>0</v>
      </c>
    </row>
    <row r="358" spans="1:13" x14ac:dyDescent="0.25">
      <c r="A358" s="2">
        <v>40836.236111111109</v>
      </c>
      <c r="B358" t="s">
        <v>12</v>
      </c>
      <c r="C358">
        <v>12</v>
      </c>
      <c r="D358" s="3">
        <v>64.400000000000006</v>
      </c>
      <c r="E358" s="3">
        <v>75.5</v>
      </c>
      <c r="F358" s="1">
        <v>0.91700000000000004</v>
      </c>
      <c r="G358" s="1">
        <v>8.3000000000000004E-2</v>
      </c>
      <c r="H358" s="1">
        <v>0</v>
      </c>
      <c r="I358" s="1">
        <v>0</v>
      </c>
      <c r="J358" s="4">
        <f t="shared" si="10"/>
        <v>11</v>
      </c>
      <c r="K358" s="4">
        <f t="shared" si="10"/>
        <v>1</v>
      </c>
      <c r="L358" s="4">
        <f t="shared" si="10"/>
        <v>0</v>
      </c>
      <c r="M358" s="4">
        <f t="shared" si="10"/>
        <v>0</v>
      </c>
    </row>
    <row r="359" spans="1:13" x14ac:dyDescent="0.25">
      <c r="A359" s="2">
        <v>40836.239583333336</v>
      </c>
      <c r="B359" t="s">
        <v>12</v>
      </c>
      <c r="C359">
        <v>13</v>
      </c>
      <c r="D359" s="3">
        <v>62.4</v>
      </c>
      <c r="E359" s="3">
        <v>67</v>
      </c>
      <c r="F359" s="1">
        <v>0.92300000000000004</v>
      </c>
      <c r="G359" s="1">
        <v>7.6999999999999999E-2</v>
      </c>
      <c r="H359" s="1">
        <v>0</v>
      </c>
      <c r="I359" s="1">
        <v>0</v>
      </c>
      <c r="J359" s="4">
        <f t="shared" si="10"/>
        <v>12</v>
      </c>
      <c r="K359" s="4">
        <f t="shared" si="10"/>
        <v>1</v>
      </c>
      <c r="L359" s="4">
        <f t="shared" si="10"/>
        <v>0</v>
      </c>
      <c r="M359" s="4">
        <f t="shared" si="10"/>
        <v>0</v>
      </c>
    </row>
    <row r="360" spans="1:13" x14ac:dyDescent="0.25">
      <c r="A360" s="2">
        <v>40836.243055555555</v>
      </c>
      <c r="B360" t="s">
        <v>12</v>
      </c>
      <c r="C360">
        <v>6</v>
      </c>
      <c r="D360" s="3">
        <v>63</v>
      </c>
      <c r="E360" s="3">
        <v>65.5</v>
      </c>
      <c r="F360" s="1">
        <v>1</v>
      </c>
      <c r="G360" s="1">
        <v>0</v>
      </c>
      <c r="H360" s="1">
        <v>0</v>
      </c>
      <c r="I360" s="1">
        <v>0</v>
      </c>
      <c r="J360" s="4">
        <f t="shared" si="10"/>
        <v>6</v>
      </c>
      <c r="K360" s="4">
        <f t="shared" si="10"/>
        <v>0</v>
      </c>
      <c r="L360" s="4">
        <f t="shared" si="10"/>
        <v>0</v>
      </c>
      <c r="M360" s="4">
        <f t="shared" si="10"/>
        <v>0</v>
      </c>
    </row>
    <row r="361" spans="1:13" x14ac:dyDescent="0.25">
      <c r="A361" s="2">
        <v>40836.246527777781</v>
      </c>
      <c r="B361" t="s">
        <v>12</v>
      </c>
      <c r="C361">
        <v>18</v>
      </c>
      <c r="D361" s="3">
        <v>65.5</v>
      </c>
      <c r="E361" s="3">
        <v>69</v>
      </c>
      <c r="F361" s="1">
        <v>0.94399999999999995</v>
      </c>
      <c r="G361" s="1">
        <v>5.6000000000000001E-2</v>
      </c>
      <c r="H361" s="1">
        <v>0</v>
      </c>
      <c r="I361" s="1">
        <v>0</v>
      </c>
      <c r="J361" s="4">
        <f t="shared" si="10"/>
        <v>17</v>
      </c>
      <c r="K361" s="4">
        <f t="shared" si="10"/>
        <v>1</v>
      </c>
      <c r="L361" s="4">
        <f t="shared" si="10"/>
        <v>0</v>
      </c>
      <c r="M361" s="4">
        <f t="shared" si="10"/>
        <v>0</v>
      </c>
    </row>
    <row r="362" spans="1:13" x14ac:dyDescent="0.25">
      <c r="A362" s="2">
        <v>40836.25</v>
      </c>
      <c r="B362" t="s">
        <v>12</v>
      </c>
      <c r="C362">
        <v>8</v>
      </c>
      <c r="D362" s="3">
        <v>63.4</v>
      </c>
      <c r="E362" s="3">
        <v>70</v>
      </c>
      <c r="F362" s="1">
        <v>0.875</v>
      </c>
      <c r="G362" s="1">
        <v>0.125</v>
      </c>
      <c r="H362" s="1">
        <v>0</v>
      </c>
      <c r="I362" s="1">
        <v>0</v>
      </c>
      <c r="J362" s="4">
        <f t="shared" si="10"/>
        <v>7</v>
      </c>
      <c r="K362" s="4">
        <f t="shared" si="10"/>
        <v>1</v>
      </c>
      <c r="L362" s="4">
        <f t="shared" si="10"/>
        <v>0</v>
      </c>
      <c r="M362" s="4">
        <f t="shared" si="10"/>
        <v>0</v>
      </c>
    </row>
    <row r="363" spans="1:13" x14ac:dyDescent="0.25">
      <c r="A363" s="2">
        <v>40836.253472222219</v>
      </c>
      <c r="B363" t="s">
        <v>12</v>
      </c>
      <c r="C363">
        <v>10</v>
      </c>
      <c r="D363" s="3">
        <v>64.2</v>
      </c>
      <c r="E363" s="3">
        <v>68</v>
      </c>
      <c r="F363" s="1">
        <v>1</v>
      </c>
      <c r="G363" s="1">
        <v>0</v>
      </c>
      <c r="H363" s="1">
        <v>0</v>
      </c>
      <c r="I363" s="1">
        <v>0</v>
      </c>
      <c r="J363" s="4">
        <f t="shared" si="10"/>
        <v>10</v>
      </c>
      <c r="K363" s="4">
        <f t="shared" si="10"/>
        <v>0</v>
      </c>
      <c r="L363" s="4">
        <f t="shared" si="10"/>
        <v>0</v>
      </c>
      <c r="M363" s="4">
        <f t="shared" si="10"/>
        <v>0</v>
      </c>
    </row>
    <row r="364" spans="1:13" x14ac:dyDescent="0.25">
      <c r="A364" s="2">
        <v>40836.256944444445</v>
      </c>
      <c r="B364" t="s">
        <v>12</v>
      </c>
      <c r="C364">
        <v>23</v>
      </c>
      <c r="D364" s="3">
        <v>65.8</v>
      </c>
      <c r="E364" s="3">
        <v>70.5</v>
      </c>
      <c r="F364" s="1">
        <v>1</v>
      </c>
      <c r="G364" s="1">
        <v>0</v>
      </c>
      <c r="H364" s="1">
        <v>0</v>
      </c>
      <c r="I364" s="1">
        <v>0</v>
      </c>
      <c r="J364" s="4">
        <f t="shared" si="10"/>
        <v>23</v>
      </c>
      <c r="K364" s="4">
        <f t="shared" si="10"/>
        <v>0</v>
      </c>
      <c r="L364" s="4">
        <f t="shared" si="10"/>
        <v>0</v>
      </c>
      <c r="M364" s="4">
        <f t="shared" si="10"/>
        <v>0</v>
      </c>
    </row>
    <row r="365" spans="1:13" x14ac:dyDescent="0.25">
      <c r="A365" s="2">
        <v>40836.260416666664</v>
      </c>
      <c r="B365" t="s">
        <v>12</v>
      </c>
      <c r="C365">
        <v>14</v>
      </c>
      <c r="D365" s="3">
        <v>63.9</v>
      </c>
      <c r="E365" s="3">
        <v>71</v>
      </c>
      <c r="F365" s="1">
        <v>0.92900000000000005</v>
      </c>
      <c r="G365" s="1">
        <v>7.0999999999999994E-2</v>
      </c>
      <c r="H365" s="1">
        <v>0</v>
      </c>
      <c r="I365" s="1">
        <v>0</v>
      </c>
      <c r="J365" s="4">
        <f t="shared" si="10"/>
        <v>13</v>
      </c>
      <c r="K365" s="4">
        <f t="shared" si="10"/>
        <v>1</v>
      </c>
      <c r="L365" s="4">
        <f t="shared" si="10"/>
        <v>0</v>
      </c>
      <c r="M365" s="4">
        <f t="shared" si="10"/>
        <v>0</v>
      </c>
    </row>
    <row r="366" spans="1:13" x14ac:dyDescent="0.25">
      <c r="A366" s="2">
        <v>40836.263888888891</v>
      </c>
      <c r="B366" t="s">
        <v>12</v>
      </c>
      <c r="C366">
        <v>24</v>
      </c>
      <c r="D366" s="3">
        <v>61.5</v>
      </c>
      <c r="E366" s="3">
        <v>66</v>
      </c>
      <c r="F366" s="1">
        <v>0.95799999999999996</v>
      </c>
      <c r="G366" s="1">
        <v>4.2000000000000003E-2</v>
      </c>
      <c r="H366" s="1">
        <v>0</v>
      </c>
      <c r="I366" s="1">
        <v>0</v>
      </c>
      <c r="J366" s="4">
        <f t="shared" si="10"/>
        <v>23</v>
      </c>
      <c r="K366" s="4">
        <f t="shared" si="10"/>
        <v>1</v>
      </c>
      <c r="L366" s="4">
        <f t="shared" si="10"/>
        <v>0</v>
      </c>
      <c r="M366" s="4">
        <f t="shared" si="10"/>
        <v>0</v>
      </c>
    </row>
    <row r="367" spans="1:13" x14ac:dyDescent="0.25">
      <c r="A367" s="2">
        <v>40836.267361111109</v>
      </c>
      <c r="B367" t="s">
        <v>12</v>
      </c>
      <c r="C367">
        <v>23</v>
      </c>
      <c r="D367" s="3">
        <v>60.1</v>
      </c>
      <c r="E367" s="3">
        <v>64.5</v>
      </c>
      <c r="F367" s="1">
        <v>1</v>
      </c>
      <c r="G367" s="1">
        <v>0</v>
      </c>
      <c r="H367" s="1">
        <v>0</v>
      </c>
      <c r="I367" s="1">
        <v>0</v>
      </c>
      <c r="J367" s="4">
        <f t="shared" si="10"/>
        <v>23</v>
      </c>
      <c r="K367" s="4">
        <f t="shared" si="10"/>
        <v>0</v>
      </c>
      <c r="L367" s="4">
        <f t="shared" si="10"/>
        <v>0</v>
      </c>
      <c r="M367" s="4">
        <f t="shared" si="10"/>
        <v>0</v>
      </c>
    </row>
    <row r="368" spans="1:13" x14ac:dyDescent="0.25">
      <c r="A368" s="2">
        <v>40836.270833333336</v>
      </c>
      <c r="B368" t="s">
        <v>12</v>
      </c>
      <c r="C368">
        <v>32</v>
      </c>
      <c r="D368" s="3">
        <v>60.6</v>
      </c>
      <c r="E368" s="3">
        <v>65</v>
      </c>
      <c r="F368" s="1">
        <v>0.93799999999999994</v>
      </c>
      <c r="G368" s="1">
        <v>6.3E-2</v>
      </c>
      <c r="H368" s="1">
        <v>0</v>
      </c>
      <c r="I368" s="1">
        <v>0</v>
      </c>
      <c r="J368" s="4">
        <f t="shared" si="10"/>
        <v>30</v>
      </c>
      <c r="K368" s="4">
        <f t="shared" si="10"/>
        <v>2</v>
      </c>
      <c r="L368" s="4">
        <f t="shared" si="10"/>
        <v>0</v>
      </c>
      <c r="M368" s="4">
        <f t="shared" si="10"/>
        <v>0</v>
      </c>
    </row>
    <row r="369" spans="1:13" x14ac:dyDescent="0.25">
      <c r="A369" s="2">
        <v>40836.274305555555</v>
      </c>
      <c r="B369" t="s">
        <v>12</v>
      </c>
      <c r="C369">
        <v>38</v>
      </c>
      <c r="D369" s="3">
        <v>61.5</v>
      </c>
      <c r="E369" s="3">
        <v>66.8</v>
      </c>
      <c r="F369" s="1">
        <v>0.92100000000000004</v>
      </c>
      <c r="G369" s="1">
        <v>7.9000000000000001E-2</v>
      </c>
      <c r="H369" s="1">
        <v>0</v>
      </c>
      <c r="I369" s="1">
        <v>0</v>
      </c>
      <c r="J369" s="4">
        <f t="shared" si="10"/>
        <v>35</v>
      </c>
      <c r="K369" s="4">
        <f t="shared" si="10"/>
        <v>3</v>
      </c>
      <c r="L369" s="4">
        <f t="shared" si="10"/>
        <v>0</v>
      </c>
      <c r="M369" s="4">
        <f t="shared" si="10"/>
        <v>0</v>
      </c>
    </row>
    <row r="370" spans="1:13" x14ac:dyDescent="0.25">
      <c r="A370" s="2">
        <v>40836.277777777781</v>
      </c>
      <c r="B370" t="s">
        <v>12</v>
      </c>
      <c r="C370">
        <v>30</v>
      </c>
      <c r="D370" s="3">
        <v>62</v>
      </c>
      <c r="E370" s="3">
        <v>67</v>
      </c>
      <c r="F370" s="1">
        <v>1</v>
      </c>
      <c r="G370" s="1">
        <v>0</v>
      </c>
      <c r="H370" s="1">
        <v>0</v>
      </c>
      <c r="I370" s="1">
        <v>0</v>
      </c>
      <c r="J370" s="4">
        <f t="shared" si="10"/>
        <v>30</v>
      </c>
      <c r="K370" s="4">
        <f t="shared" si="10"/>
        <v>0</v>
      </c>
      <c r="L370" s="4">
        <f t="shared" si="10"/>
        <v>0</v>
      </c>
      <c r="M370" s="4">
        <f t="shared" si="10"/>
        <v>0</v>
      </c>
    </row>
    <row r="371" spans="1:13" x14ac:dyDescent="0.25">
      <c r="A371" s="2">
        <v>40836.28125</v>
      </c>
      <c r="B371" t="s">
        <v>12</v>
      </c>
      <c r="C371">
        <v>34</v>
      </c>
      <c r="D371" s="3">
        <v>61.9</v>
      </c>
      <c r="E371" s="3">
        <v>69.5</v>
      </c>
      <c r="F371" s="1">
        <v>1</v>
      </c>
      <c r="G371" s="1">
        <v>0</v>
      </c>
      <c r="H371" s="1">
        <v>0</v>
      </c>
      <c r="I371" s="1">
        <v>0</v>
      </c>
      <c r="J371" s="4">
        <f t="shared" si="10"/>
        <v>34</v>
      </c>
      <c r="K371" s="4">
        <f t="shared" si="10"/>
        <v>0</v>
      </c>
      <c r="L371" s="4">
        <f t="shared" si="10"/>
        <v>0</v>
      </c>
      <c r="M371" s="4">
        <f t="shared" si="10"/>
        <v>0</v>
      </c>
    </row>
    <row r="372" spans="1:13" x14ac:dyDescent="0.25">
      <c r="A372" s="2">
        <v>40836.284722222219</v>
      </c>
      <c r="B372" t="s">
        <v>12</v>
      </c>
      <c r="C372">
        <v>46</v>
      </c>
      <c r="D372" s="3">
        <v>62.3</v>
      </c>
      <c r="E372" s="3">
        <v>69.3</v>
      </c>
      <c r="F372" s="1">
        <v>0.95699999999999996</v>
      </c>
      <c r="G372" s="1">
        <v>4.2999999999999997E-2</v>
      </c>
      <c r="H372" s="1">
        <v>0</v>
      </c>
      <c r="I372" s="1">
        <v>0</v>
      </c>
      <c r="J372" s="4">
        <f t="shared" si="10"/>
        <v>44</v>
      </c>
      <c r="K372" s="4">
        <f t="shared" si="10"/>
        <v>2</v>
      </c>
      <c r="L372" s="4">
        <f t="shared" si="10"/>
        <v>0</v>
      </c>
      <c r="M372" s="4">
        <f t="shared" si="10"/>
        <v>0</v>
      </c>
    </row>
    <row r="373" spans="1:13" x14ac:dyDescent="0.25">
      <c r="A373" s="2">
        <v>40836.288194444445</v>
      </c>
      <c r="B373" t="s">
        <v>12</v>
      </c>
      <c r="C373">
        <v>33</v>
      </c>
      <c r="D373" s="3">
        <v>62.7</v>
      </c>
      <c r="E373" s="3">
        <v>68</v>
      </c>
      <c r="F373" s="1">
        <v>1</v>
      </c>
      <c r="G373" s="1">
        <v>0</v>
      </c>
      <c r="H373" s="1">
        <v>0</v>
      </c>
      <c r="I373" s="1">
        <v>0</v>
      </c>
      <c r="J373" s="4">
        <f t="shared" si="10"/>
        <v>33</v>
      </c>
      <c r="K373" s="4">
        <f t="shared" si="10"/>
        <v>0</v>
      </c>
      <c r="L373" s="4">
        <f t="shared" si="10"/>
        <v>0</v>
      </c>
      <c r="M373" s="4">
        <f t="shared" si="10"/>
        <v>0</v>
      </c>
    </row>
    <row r="374" spans="1:13" x14ac:dyDescent="0.25">
      <c r="A374" s="2">
        <v>40836.291666666664</v>
      </c>
      <c r="B374" t="s">
        <v>12</v>
      </c>
      <c r="C374">
        <v>35</v>
      </c>
      <c r="D374" s="3">
        <v>57.2</v>
      </c>
      <c r="E374" s="3">
        <v>64.5</v>
      </c>
      <c r="F374" s="1">
        <v>0.94299999999999995</v>
      </c>
      <c r="G374" s="1">
        <v>5.7000000000000002E-2</v>
      </c>
      <c r="H374" s="1">
        <v>0</v>
      </c>
      <c r="I374" s="1">
        <v>0</v>
      </c>
      <c r="J374" s="4">
        <f t="shared" si="10"/>
        <v>33</v>
      </c>
      <c r="K374" s="4">
        <f t="shared" si="10"/>
        <v>2</v>
      </c>
      <c r="L374" s="4">
        <f t="shared" si="10"/>
        <v>0</v>
      </c>
      <c r="M374" s="4">
        <f t="shared" si="10"/>
        <v>0</v>
      </c>
    </row>
    <row r="375" spans="1:13" x14ac:dyDescent="0.25">
      <c r="A375" s="2">
        <v>40836.295138888891</v>
      </c>
      <c r="B375" t="s">
        <v>12</v>
      </c>
      <c r="C375">
        <v>33</v>
      </c>
      <c r="D375" s="3">
        <v>60.5</v>
      </c>
      <c r="E375" s="3">
        <v>64</v>
      </c>
      <c r="F375" s="1">
        <v>0.97</v>
      </c>
      <c r="G375" s="1">
        <v>0.03</v>
      </c>
      <c r="H375" s="1">
        <v>0</v>
      </c>
      <c r="I375" s="1">
        <v>0</v>
      </c>
      <c r="J375" s="4">
        <f t="shared" si="10"/>
        <v>32</v>
      </c>
      <c r="K375" s="4">
        <f t="shared" si="10"/>
        <v>1</v>
      </c>
      <c r="L375" s="4">
        <f t="shared" si="10"/>
        <v>0</v>
      </c>
      <c r="M375" s="4">
        <f t="shared" si="10"/>
        <v>0</v>
      </c>
    </row>
    <row r="376" spans="1:13" x14ac:dyDescent="0.25">
      <c r="A376" s="2">
        <v>40836.298611111109</v>
      </c>
      <c r="B376" t="s">
        <v>12</v>
      </c>
      <c r="C376">
        <v>23</v>
      </c>
      <c r="D376" s="3">
        <v>60.1</v>
      </c>
      <c r="E376" s="3">
        <v>64</v>
      </c>
      <c r="F376" s="1">
        <v>0.95699999999999996</v>
      </c>
      <c r="G376" s="1">
        <v>4.2999999999999997E-2</v>
      </c>
      <c r="H376" s="1">
        <v>0</v>
      </c>
      <c r="I376" s="1">
        <v>0</v>
      </c>
      <c r="J376" s="4">
        <f t="shared" si="10"/>
        <v>22</v>
      </c>
      <c r="K376" s="4">
        <f t="shared" si="10"/>
        <v>1</v>
      </c>
      <c r="L376" s="4">
        <f t="shared" si="10"/>
        <v>0</v>
      </c>
      <c r="M376" s="4">
        <f t="shared" si="10"/>
        <v>0</v>
      </c>
    </row>
    <row r="377" spans="1:13" x14ac:dyDescent="0.25">
      <c r="A377" s="2">
        <v>40836.302083333336</v>
      </c>
      <c r="B377" t="s">
        <v>12</v>
      </c>
      <c r="C377">
        <v>19</v>
      </c>
      <c r="D377" s="3">
        <v>60.5</v>
      </c>
      <c r="E377" s="3">
        <v>64.7</v>
      </c>
      <c r="F377" s="1">
        <v>0.89500000000000002</v>
      </c>
      <c r="G377" s="1">
        <v>5.2999999999999999E-2</v>
      </c>
      <c r="H377" s="1">
        <v>5.2999999999999999E-2</v>
      </c>
      <c r="I377" s="1">
        <v>0</v>
      </c>
      <c r="J377" s="4">
        <f t="shared" si="10"/>
        <v>17</v>
      </c>
      <c r="K377" s="4">
        <f t="shared" si="10"/>
        <v>1</v>
      </c>
      <c r="L377" s="4">
        <f t="shared" si="10"/>
        <v>1</v>
      </c>
      <c r="M377" s="4">
        <f t="shared" si="10"/>
        <v>0</v>
      </c>
    </row>
    <row r="378" spans="1:13" x14ac:dyDescent="0.25">
      <c r="A378" s="2">
        <v>40836.305555555555</v>
      </c>
      <c r="B378" t="s">
        <v>12</v>
      </c>
      <c r="C378">
        <v>30</v>
      </c>
      <c r="D378" s="3">
        <v>61.1</v>
      </c>
      <c r="E378" s="3">
        <v>64.5</v>
      </c>
      <c r="F378" s="1">
        <v>0.9</v>
      </c>
      <c r="G378" s="1">
        <v>0.1</v>
      </c>
      <c r="H378" s="1">
        <v>0</v>
      </c>
      <c r="I378" s="1">
        <v>0</v>
      </c>
      <c r="J378" s="4">
        <f t="shared" si="10"/>
        <v>27</v>
      </c>
      <c r="K378" s="4">
        <f t="shared" si="10"/>
        <v>3</v>
      </c>
      <c r="L378" s="4">
        <f t="shared" si="10"/>
        <v>0</v>
      </c>
      <c r="M378" s="4">
        <f t="shared" si="10"/>
        <v>0</v>
      </c>
    </row>
    <row r="379" spans="1:13" x14ac:dyDescent="0.25">
      <c r="A379" s="2">
        <v>40836.309027777781</v>
      </c>
      <c r="B379" t="s">
        <v>12</v>
      </c>
      <c r="C379">
        <v>35</v>
      </c>
      <c r="D379" s="3">
        <v>57.5</v>
      </c>
      <c r="E379" s="3">
        <v>62.7</v>
      </c>
      <c r="F379" s="1">
        <v>0.97099999999999997</v>
      </c>
      <c r="G379" s="1">
        <v>2.9000000000000001E-2</v>
      </c>
      <c r="H379" s="1">
        <v>0</v>
      </c>
      <c r="I379" s="1">
        <v>0</v>
      </c>
      <c r="J379" s="4">
        <f t="shared" si="10"/>
        <v>34</v>
      </c>
      <c r="K379" s="4">
        <f t="shared" si="10"/>
        <v>1</v>
      </c>
      <c r="L379" s="4">
        <f t="shared" si="10"/>
        <v>0</v>
      </c>
      <c r="M379" s="4">
        <f t="shared" si="10"/>
        <v>0</v>
      </c>
    </row>
    <row r="380" spans="1:13" x14ac:dyDescent="0.25">
      <c r="A380" s="2">
        <v>40836.3125</v>
      </c>
      <c r="B380" t="s">
        <v>12</v>
      </c>
      <c r="C380">
        <v>31</v>
      </c>
      <c r="D380" s="3">
        <v>60.5</v>
      </c>
      <c r="E380" s="3">
        <v>64</v>
      </c>
      <c r="F380" s="1">
        <v>1</v>
      </c>
      <c r="G380" s="1">
        <v>0</v>
      </c>
      <c r="H380" s="1">
        <v>0</v>
      </c>
      <c r="I380" s="1">
        <v>0</v>
      </c>
      <c r="J380" s="4">
        <f t="shared" si="10"/>
        <v>31</v>
      </c>
      <c r="K380" s="4">
        <f t="shared" si="10"/>
        <v>0</v>
      </c>
      <c r="L380" s="4">
        <f t="shared" si="10"/>
        <v>0</v>
      </c>
      <c r="M380" s="4">
        <f t="shared" si="10"/>
        <v>0</v>
      </c>
    </row>
    <row r="381" spans="1:13" x14ac:dyDescent="0.25">
      <c r="A381" s="2">
        <v>40836.315972222219</v>
      </c>
      <c r="B381" t="s">
        <v>12</v>
      </c>
      <c r="C381">
        <v>22</v>
      </c>
      <c r="D381" s="3">
        <v>61.5</v>
      </c>
      <c r="E381" s="3">
        <v>65.5</v>
      </c>
      <c r="F381" s="1">
        <v>0.95499999999999996</v>
      </c>
      <c r="G381" s="1">
        <v>4.4999999999999998E-2</v>
      </c>
      <c r="H381" s="1">
        <v>0</v>
      </c>
      <c r="I381" s="1">
        <v>0</v>
      </c>
      <c r="J381" s="4">
        <f t="shared" si="10"/>
        <v>21</v>
      </c>
      <c r="K381" s="4">
        <f t="shared" si="10"/>
        <v>1</v>
      </c>
      <c r="L381" s="4">
        <f t="shared" si="10"/>
        <v>0</v>
      </c>
      <c r="M381" s="4">
        <f t="shared" si="10"/>
        <v>0</v>
      </c>
    </row>
    <row r="382" spans="1:13" x14ac:dyDescent="0.25">
      <c r="A382" s="2">
        <v>40836.319444444445</v>
      </c>
      <c r="B382" t="s">
        <v>12</v>
      </c>
      <c r="C382">
        <v>21</v>
      </c>
      <c r="D382" s="3">
        <v>60.8</v>
      </c>
      <c r="E382" s="3">
        <v>66</v>
      </c>
      <c r="F382" s="1">
        <v>0.95199999999999996</v>
      </c>
      <c r="G382" s="1">
        <v>4.8000000000000001E-2</v>
      </c>
      <c r="H382" s="1">
        <v>0</v>
      </c>
      <c r="I382" s="1">
        <v>0</v>
      </c>
      <c r="J382" s="4">
        <f t="shared" si="10"/>
        <v>20</v>
      </c>
      <c r="K382" s="4">
        <f t="shared" si="10"/>
        <v>1</v>
      </c>
      <c r="L382" s="4">
        <f t="shared" si="10"/>
        <v>0</v>
      </c>
      <c r="M382" s="4">
        <f t="shared" si="10"/>
        <v>0</v>
      </c>
    </row>
    <row r="383" spans="1:13" x14ac:dyDescent="0.25">
      <c r="A383" s="2">
        <v>40836.322916666664</v>
      </c>
      <c r="B383" t="s">
        <v>12</v>
      </c>
      <c r="C383">
        <v>33</v>
      </c>
      <c r="D383" s="3">
        <v>61.1</v>
      </c>
      <c r="E383" s="3">
        <v>65.5</v>
      </c>
      <c r="F383" s="1">
        <v>0.97</v>
      </c>
      <c r="G383" s="1">
        <v>0.03</v>
      </c>
      <c r="H383" s="1">
        <v>0</v>
      </c>
      <c r="I383" s="1">
        <v>0</v>
      </c>
      <c r="J383" s="4">
        <f t="shared" si="10"/>
        <v>32</v>
      </c>
      <c r="K383" s="4">
        <f t="shared" si="10"/>
        <v>1</v>
      </c>
      <c r="L383" s="4">
        <f t="shared" si="10"/>
        <v>0</v>
      </c>
      <c r="M383" s="4">
        <f t="shared" si="10"/>
        <v>0</v>
      </c>
    </row>
    <row r="384" spans="1:13" x14ac:dyDescent="0.25">
      <c r="A384" s="2">
        <v>40836.326388888891</v>
      </c>
      <c r="B384" t="s">
        <v>12</v>
      </c>
      <c r="C384">
        <v>29</v>
      </c>
      <c r="D384" s="3">
        <v>60.8</v>
      </c>
      <c r="E384" s="3">
        <v>65.7</v>
      </c>
      <c r="F384" s="1">
        <v>0.96599999999999997</v>
      </c>
      <c r="G384" s="1">
        <v>3.4000000000000002E-2</v>
      </c>
      <c r="H384" s="1">
        <v>0</v>
      </c>
      <c r="I384" s="1">
        <v>0</v>
      </c>
      <c r="J384" s="4">
        <f t="shared" si="10"/>
        <v>28</v>
      </c>
      <c r="K384" s="4">
        <f t="shared" si="10"/>
        <v>1</v>
      </c>
      <c r="L384" s="4">
        <f t="shared" si="10"/>
        <v>0</v>
      </c>
      <c r="M384" s="4">
        <f t="shared" si="10"/>
        <v>0</v>
      </c>
    </row>
    <row r="385" spans="1:13" x14ac:dyDescent="0.25">
      <c r="A385" s="2">
        <v>40836.329861111109</v>
      </c>
      <c r="B385" t="s">
        <v>12</v>
      </c>
      <c r="C385">
        <v>30</v>
      </c>
      <c r="D385" s="3">
        <v>59.1</v>
      </c>
      <c r="E385" s="3">
        <v>68</v>
      </c>
      <c r="F385" s="1">
        <v>0.8</v>
      </c>
      <c r="G385" s="1">
        <v>0.1</v>
      </c>
      <c r="H385" s="1">
        <v>3.3000000000000002E-2</v>
      </c>
      <c r="I385" s="1">
        <v>6.7000000000000004E-2</v>
      </c>
      <c r="J385" s="4">
        <f t="shared" si="10"/>
        <v>24</v>
      </c>
      <c r="K385" s="4">
        <f t="shared" si="10"/>
        <v>3</v>
      </c>
      <c r="L385" s="4">
        <f t="shared" si="10"/>
        <v>1</v>
      </c>
      <c r="M385" s="4">
        <f t="shared" si="10"/>
        <v>2</v>
      </c>
    </row>
    <row r="386" spans="1:13" x14ac:dyDescent="0.25">
      <c r="A386" s="2">
        <v>40836.333333333336</v>
      </c>
      <c r="B386" t="s">
        <v>12</v>
      </c>
      <c r="C386">
        <v>19</v>
      </c>
      <c r="D386" s="3">
        <v>59</v>
      </c>
      <c r="E386" s="3">
        <v>61.5</v>
      </c>
      <c r="F386" s="1">
        <v>1</v>
      </c>
      <c r="G386" s="1">
        <v>0</v>
      </c>
      <c r="H386" s="1">
        <v>0</v>
      </c>
      <c r="I386" s="1">
        <v>0</v>
      </c>
      <c r="J386" s="4">
        <f t="shared" si="10"/>
        <v>19</v>
      </c>
      <c r="K386" s="4">
        <f t="shared" si="10"/>
        <v>0</v>
      </c>
      <c r="L386" s="4">
        <f t="shared" si="10"/>
        <v>0</v>
      </c>
      <c r="M386" s="4">
        <f t="shared" ref="M386:M449" si="11">ROUND($C386*I386,0)</f>
        <v>0</v>
      </c>
    </row>
    <row r="387" spans="1:13" x14ac:dyDescent="0.25">
      <c r="A387" s="2">
        <v>40836.336805555555</v>
      </c>
      <c r="B387" t="s">
        <v>12</v>
      </c>
      <c r="C387">
        <v>17</v>
      </c>
      <c r="D387" s="3">
        <v>57.2</v>
      </c>
      <c r="E387" s="3">
        <v>65</v>
      </c>
      <c r="F387" s="1">
        <v>0.88200000000000001</v>
      </c>
      <c r="G387" s="1">
        <v>0</v>
      </c>
      <c r="H387" s="1">
        <v>0</v>
      </c>
      <c r="I387" s="1">
        <v>0.11799999999999999</v>
      </c>
      <c r="J387" s="4">
        <f t="shared" ref="J387:M450" si="12">ROUND($C387*F387,0)</f>
        <v>15</v>
      </c>
      <c r="K387" s="4">
        <f t="shared" si="12"/>
        <v>0</v>
      </c>
      <c r="L387" s="4">
        <f t="shared" si="12"/>
        <v>0</v>
      </c>
      <c r="M387" s="4">
        <f t="shared" si="11"/>
        <v>2</v>
      </c>
    </row>
    <row r="388" spans="1:13" x14ac:dyDescent="0.25">
      <c r="A388" s="2">
        <v>40836.340277777781</v>
      </c>
      <c r="B388" t="s">
        <v>12</v>
      </c>
      <c r="C388">
        <v>20</v>
      </c>
      <c r="D388" s="3">
        <v>63.5</v>
      </c>
      <c r="E388" s="3">
        <v>68</v>
      </c>
      <c r="F388" s="1">
        <v>0.9</v>
      </c>
      <c r="G388" s="1">
        <v>0.1</v>
      </c>
      <c r="H388" s="1">
        <v>0</v>
      </c>
      <c r="I388" s="1">
        <v>0</v>
      </c>
      <c r="J388" s="4">
        <f t="shared" si="12"/>
        <v>18</v>
      </c>
      <c r="K388" s="4">
        <f t="shared" si="12"/>
        <v>2</v>
      </c>
      <c r="L388" s="4">
        <f t="shared" si="12"/>
        <v>0</v>
      </c>
      <c r="M388" s="4">
        <f t="shared" si="11"/>
        <v>0</v>
      </c>
    </row>
    <row r="389" spans="1:13" x14ac:dyDescent="0.25">
      <c r="A389" s="2">
        <v>40836.34375</v>
      </c>
      <c r="B389" t="s">
        <v>12</v>
      </c>
      <c r="C389">
        <v>29</v>
      </c>
      <c r="D389" s="3">
        <v>59.9</v>
      </c>
      <c r="E389" s="3">
        <v>64</v>
      </c>
      <c r="F389" s="1">
        <v>1</v>
      </c>
      <c r="G389" s="1">
        <v>0</v>
      </c>
      <c r="H389" s="1">
        <v>0</v>
      </c>
      <c r="I389" s="1">
        <v>0</v>
      </c>
      <c r="J389" s="4">
        <f t="shared" si="12"/>
        <v>29</v>
      </c>
      <c r="K389" s="4">
        <f t="shared" si="12"/>
        <v>0</v>
      </c>
      <c r="L389" s="4">
        <f t="shared" si="12"/>
        <v>0</v>
      </c>
      <c r="M389" s="4">
        <f t="shared" si="11"/>
        <v>0</v>
      </c>
    </row>
    <row r="390" spans="1:13" x14ac:dyDescent="0.25">
      <c r="A390" s="2">
        <v>40836.347222222219</v>
      </c>
      <c r="B390" t="s">
        <v>12</v>
      </c>
      <c r="C390">
        <v>23</v>
      </c>
      <c r="D390" s="3">
        <v>60.3</v>
      </c>
      <c r="E390" s="3">
        <v>63.5</v>
      </c>
      <c r="F390" s="1">
        <v>1</v>
      </c>
      <c r="G390" s="1">
        <v>0</v>
      </c>
      <c r="H390" s="1">
        <v>0</v>
      </c>
      <c r="I390" s="1">
        <v>0</v>
      </c>
      <c r="J390" s="4">
        <f t="shared" si="12"/>
        <v>23</v>
      </c>
      <c r="K390" s="4">
        <f t="shared" si="12"/>
        <v>0</v>
      </c>
      <c r="L390" s="4">
        <f t="shared" si="12"/>
        <v>0</v>
      </c>
      <c r="M390" s="4">
        <f t="shared" si="11"/>
        <v>0</v>
      </c>
    </row>
    <row r="391" spans="1:13" x14ac:dyDescent="0.25">
      <c r="A391" s="2">
        <v>40836.350694444445</v>
      </c>
      <c r="B391" t="s">
        <v>12</v>
      </c>
      <c r="C391">
        <v>20</v>
      </c>
      <c r="D391" s="3">
        <v>61.8</v>
      </c>
      <c r="E391" s="3">
        <v>67</v>
      </c>
      <c r="F391" s="1">
        <v>0.95</v>
      </c>
      <c r="G391" s="1">
        <v>0.05</v>
      </c>
      <c r="H391" s="1">
        <v>0</v>
      </c>
      <c r="I391" s="1">
        <v>0</v>
      </c>
      <c r="J391" s="4">
        <f t="shared" si="12"/>
        <v>19</v>
      </c>
      <c r="K391" s="4">
        <f t="shared" si="12"/>
        <v>1</v>
      </c>
      <c r="L391" s="4">
        <f t="shared" si="12"/>
        <v>0</v>
      </c>
      <c r="M391" s="4">
        <f t="shared" si="11"/>
        <v>0</v>
      </c>
    </row>
    <row r="392" spans="1:13" x14ac:dyDescent="0.25">
      <c r="A392" s="2">
        <v>40836.354166666664</v>
      </c>
      <c r="B392" t="s">
        <v>12</v>
      </c>
      <c r="C392">
        <v>21</v>
      </c>
      <c r="D392" s="3">
        <v>62.3</v>
      </c>
      <c r="E392" s="3">
        <v>68</v>
      </c>
      <c r="F392" s="1">
        <v>0.95199999999999996</v>
      </c>
      <c r="G392" s="1">
        <v>4.8000000000000001E-2</v>
      </c>
      <c r="H392" s="1">
        <v>0</v>
      </c>
      <c r="I392" s="1">
        <v>0</v>
      </c>
      <c r="J392" s="4">
        <f t="shared" si="12"/>
        <v>20</v>
      </c>
      <c r="K392" s="4">
        <f t="shared" si="12"/>
        <v>1</v>
      </c>
      <c r="L392" s="4">
        <f t="shared" si="12"/>
        <v>0</v>
      </c>
      <c r="M392" s="4">
        <f t="shared" si="11"/>
        <v>0</v>
      </c>
    </row>
    <row r="393" spans="1:13" x14ac:dyDescent="0.25">
      <c r="A393" s="2">
        <v>40836.357638888891</v>
      </c>
      <c r="B393" t="s">
        <v>12</v>
      </c>
      <c r="C393">
        <v>21</v>
      </c>
      <c r="D393" s="3">
        <v>59</v>
      </c>
      <c r="E393" s="3">
        <v>62.5</v>
      </c>
      <c r="F393" s="1">
        <v>0.95199999999999996</v>
      </c>
      <c r="G393" s="1">
        <v>4.8000000000000001E-2</v>
      </c>
      <c r="H393" s="1">
        <v>0</v>
      </c>
      <c r="I393" s="1">
        <v>0</v>
      </c>
      <c r="J393" s="4">
        <f t="shared" si="12"/>
        <v>20</v>
      </c>
      <c r="K393" s="4">
        <f t="shared" si="12"/>
        <v>1</v>
      </c>
      <c r="L393" s="4">
        <f t="shared" si="12"/>
        <v>0</v>
      </c>
      <c r="M393" s="4">
        <f t="shared" si="11"/>
        <v>0</v>
      </c>
    </row>
    <row r="394" spans="1:13" x14ac:dyDescent="0.25">
      <c r="A394" s="2">
        <v>40836.361111111109</v>
      </c>
      <c r="B394" t="s">
        <v>12</v>
      </c>
      <c r="C394">
        <v>28</v>
      </c>
      <c r="D394" s="3">
        <v>59.7</v>
      </c>
      <c r="E394" s="3">
        <v>65.5</v>
      </c>
      <c r="F394" s="1">
        <v>0.92900000000000005</v>
      </c>
      <c r="G394" s="1">
        <v>7.0999999999999994E-2</v>
      </c>
      <c r="H394" s="1">
        <v>0</v>
      </c>
      <c r="I394" s="1">
        <v>0</v>
      </c>
      <c r="J394" s="4">
        <f t="shared" si="12"/>
        <v>26</v>
      </c>
      <c r="K394" s="4">
        <f t="shared" si="12"/>
        <v>2</v>
      </c>
      <c r="L394" s="4">
        <f t="shared" si="12"/>
        <v>0</v>
      </c>
      <c r="M394" s="4">
        <f t="shared" si="11"/>
        <v>0</v>
      </c>
    </row>
    <row r="395" spans="1:13" x14ac:dyDescent="0.25">
      <c r="A395" s="2">
        <v>40836.364583333336</v>
      </c>
      <c r="B395" t="s">
        <v>12</v>
      </c>
      <c r="C395">
        <v>20</v>
      </c>
      <c r="D395" s="3">
        <v>61.2</v>
      </c>
      <c r="E395" s="3">
        <v>67</v>
      </c>
      <c r="F395" s="1">
        <v>0.95</v>
      </c>
      <c r="G395" s="1">
        <v>0.05</v>
      </c>
      <c r="H395" s="1">
        <v>0</v>
      </c>
      <c r="I395" s="1">
        <v>0</v>
      </c>
      <c r="J395" s="4">
        <f t="shared" si="12"/>
        <v>19</v>
      </c>
      <c r="K395" s="4">
        <f t="shared" si="12"/>
        <v>1</v>
      </c>
      <c r="L395" s="4">
        <f t="shared" si="12"/>
        <v>0</v>
      </c>
      <c r="M395" s="4">
        <f t="shared" si="11"/>
        <v>0</v>
      </c>
    </row>
    <row r="396" spans="1:13" x14ac:dyDescent="0.25">
      <c r="A396" s="2">
        <v>40836.368055555555</v>
      </c>
      <c r="B396" t="s">
        <v>12</v>
      </c>
      <c r="C396">
        <v>23</v>
      </c>
      <c r="D396" s="3">
        <v>60.1</v>
      </c>
      <c r="E396" s="3">
        <v>63</v>
      </c>
      <c r="F396" s="1">
        <v>0.87</v>
      </c>
      <c r="G396" s="1">
        <v>0.13</v>
      </c>
      <c r="H396" s="1">
        <v>0</v>
      </c>
      <c r="I396" s="1">
        <v>0</v>
      </c>
      <c r="J396" s="4">
        <f t="shared" si="12"/>
        <v>20</v>
      </c>
      <c r="K396" s="4">
        <f t="shared" si="12"/>
        <v>3</v>
      </c>
      <c r="L396" s="4">
        <f t="shared" si="12"/>
        <v>0</v>
      </c>
      <c r="M396" s="4">
        <f t="shared" si="11"/>
        <v>0</v>
      </c>
    </row>
    <row r="397" spans="1:13" x14ac:dyDescent="0.25">
      <c r="A397" s="2">
        <v>40836.371527777781</v>
      </c>
      <c r="B397" t="s">
        <v>12</v>
      </c>
      <c r="C397">
        <v>17</v>
      </c>
      <c r="D397" s="3">
        <v>58.7</v>
      </c>
      <c r="E397" s="3">
        <v>65</v>
      </c>
      <c r="F397" s="1">
        <v>1</v>
      </c>
      <c r="G397" s="1">
        <v>0</v>
      </c>
      <c r="H397" s="1">
        <v>0</v>
      </c>
      <c r="I397" s="1">
        <v>0</v>
      </c>
      <c r="J397" s="4">
        <f t="shared" si="12"/>
        <v>17</v>
      </c>
      <c r="K397" s="4">
        <f t="shared" si="12"/>
        <v>0</v>
      </c>
      <c r="L397" s="4">
        <f t="shared" si="12"/>
        <v>0</v>
      </c>
      <c r="M397" s="4">
        <f t="shared" si="11"/>
        <v>0</v>
      </c>
    </row>
    <row r="398" spans="1:13" x14ac:dyDescent="0.25">
      <c r="A398" s="2">
        <v>40836.375</v>
      </c>
      <c r="B398" t="s">
        <v>12</v>
      </c>
      <c r="C398">
        <v>26</v>
      </c>
      <c r="D398" s="3">
        <v>60</v>
      </c>
      <c r="E398" s="3">
        <v>65</v>
      </c>
      <c r="F398" s="1">
        <v>0.92300000000000004</v>
      </c>
      <c r="G398" s="1">
        <v>7.6999999999999999E-2</v>
      </c>
      <c r="H398" s="1">
        <v>0</v>
      </c>
      <c r="I398" s="1">
        <v>0</v>
      </c>
      <c r="J398" s="4">
        <f t="shared" si="12"/>
        <v>24</v>
      </c>
      <c r="K398" s="4">
        <f t="shared" si="12"/>
        <v>2</v>
      </c>
      <c r="L398" s="4">
        <f t="shared" si="12"/>
        <v>0</v>
      </c>
      <c r="M398" s="4">
        <f t="shared" si="11"/>
        <v>0</v>
      </c>
    </row>
    <row r="399" spans="1:13" x14ac:dyDescent="0.25">
      <c r="A399" s="2">
        <v>40836.378472222219</v>
      </c>
      <c r="B399" t="s">
        <v>12</v>
      </c>
      <c r="C399">
        <v>12</v>
      </c>
      <c r="D399" s="3">
        <v>59</v>
      </c>
      <c r="E399" s="3">
        <v>63</v>
      </c>
      <c r="F399" s="1">
        <v>1</v>
      </c>
      <c r="G399" s="1">
        <v>0</v>
      </c>
      <c r="H399" s="1">
        <v>0</v>
      </c>
      <c r="I399" s="1">
        <v>0</v>
      </c>
      <c r="J399" s="4">
        <f t="shared" si="12"/>
        <v>12</v>
      </c>
      <c r="K399" s="4">
        <f t="shared" si="12"/>
        <v>0</v>
      </c>
      <c r="L399" s="4">
        <f t="shared" si="12"/>
        <v>0</v>
      </c>
      <c r="M399" s="4">
        <f t="shared" si="11"/>
        <v>0</v>
      </c>
    </row>
    <row r="400" spans="1:13" x14ac:dyDescent="0.25">
      <c r="A400" s="2">
        <v>40836.381944444445</v>
      </c>
      <c r="B400" t="s">
        <v>12</v>
      </c>
      <c r="C400">
        <v>30</v>
      </c>
      <c r="D400" s="3">
        <v>57.5</v>
      </c>
      <c r="E400" s="3">
        <v>61</v>
      </c>
      <c r="F400" s="1">
        <v>1</v>
      </c>
      <c r="G400" s="1">
        <v>0</v>
      </c>
      <c r="H400" s="1">
        <v>0</v>
      </c>
      <c r="I400" s="1">
        <v>0</v>
      </c>
      <c r="J400" s="4">
        <f t="shared" si="12"/>
        <v>30</v>
      </c>
      <c r="K400" s="4">
        <f t="shared" si="12"/>
        <v>0</v>
      </c>
      <c r="L400" s="4">
        <f t="shared" si="12"/>
        <v>0</v>
      </c>
      <c r="M400" s="4">
        <f t="shared" si="11"/>
        <v>0</v>
      </c>
    </row>
    <row r="401" spans="1:13" x14ac:dyDescent="0.25">
      <c r="A401" s="2">
        <v>40836.385416666664</v>
      </c>
      <c r="B401" t="s">
        <v>12</v>
      </c>
      <c r="C401">
        <v>27</v>
      </c>
      <c r="D401" s="3">
        <v>58.6</v>
      </c>
      <c r="E401" s="3">
        <v>63</v>
      </c>
      <c r="F401" s="1">
        <v>0.88900000000000001</v>
      </c>
      <c r="G401" s="1">
        <v>7.3999999999999996E-2</v>
      </c>
      <c r="H401" s="1">
        <v>3.6999999999999998E-2</v>
      </c>
      <c r="I401" s="1">
        <v>0</v>
      </c>
      <c r="J401" s="4">
        <f t="shared" si="12"/>
        <v>24</v>
      </c>
      <c r="K401" s="4">
        <f t="shared" si="12"/>
        <v>2</v>
      </c>
      <c r="L401" s="4">
        <f t="shared" si="12"/>
        <v>1</v>
      </c>
      <c r="M401" s="4">
        <f t="shared" si="11"/>
        <v>0</v>
      </c>
    </row>
    <row r="402" spans="1:13" x14ac:dyDescent="0.25">
      <c r="A402" s="2">
        <v>40836.388888888891</v>
      </c>
      <c r="B402" t="s">
        <v>12</v>
      </c>
      <c r="C402">
        <v>24</v>
      </c>
      <c r="D402" s="3">
        <v>60.2</v>
      </c>
      <c r="E402" s="3">
        <v>65</v>
      </c>
      <c r="F402" s="1">
        <v>0.95799999999999996</v>
      </c>
      <c r="G402" s="1">
        <v>4.2000000000000003E-2</v>
      </c>
      <c r="H402" s="1">
        <v>0</v>
      </c>
      <c r="I402" s="1">
        <v>0</v>
      </c>
      <c r="J402" s="4">
        <f t="shared" si="12"/>
        <v>23</v>
      </c>
      <c r="K402" s="4">
        <f t="shared" si="12"/>
        <v>1</v>
      </c>
      <c r="L402" s="4">
        <f t="shared" si="12"/>
        <v>0</v>
      </c>
      <c r="M402" s="4">
        <f t="shared" si="11"/>
        <v>0</v>
      </c>
    </row>
    <row r="403" spans="1:13" x14ac:dyDescent="0.25">
      <c r="A403" s="2">
        <v>40836.392361111109</v>
      </c>
      <c r="B403" t="s">
        <v>12</v>
      </c>
      <c r="C403">
        <v>17</v>
      </c>
      <c r="D403" s="3">
        <v>62.1</v>
      </c>
      <c r="E403" s="3">
        <v>66.5</v>
      </c>
      <c r="F403" s="1">
        <v>1</v>
      </c>
      <c r="G403" s="1">
        <v>0</v>
      </c>
      <c r="H403" s="1">
        <v>0</v>
      </c>
      <c r="I403" s="1">
        <v>0</v>
      </c>
      <c r="J403" s="4">
        <f t="shared" si="12"/>
        <v>17</v>
      </c>
      <c r="K403" s="4">
        <f t="shared" si="12"/>
        <v>0</v>
      </c>
      <c r="L403" s="4">
        <f t="shared" si="12"/>
        <v>0</v>
      </c>
      <c r="M403" s="4">
        <f t="shared" si="11"/>
        <v>0</v>
      </c>
    </row>
    <row r="404" spans="1:13" x14ac:dyDescent="0.25">
      <c r="A404" s="2">
        <v>40836.395833333336</v>
      </c>
      <c r="B404" t="s">
        <v>12</v>
      </c>
      <c r="C404">
        <v>19</v>
      </c>
      <c r="D404" s="3">
        <v>58.4</v>
      </c>
      <c r="E404" s="3">
        <v>64</v>
      </c>
      <c r="F404" s="1">
        <v>0.84199999999999997</v>
      </c>
      <c r="G404" s="1">
        <v>0.105</v>
      </c>
      <c r="H404" s="1">
        <v>0</v>
      </c>
      <c r="I404" s="1">
        <v>5.2999999999999999E-2</v>
      </c>
      <c r="J404" s="4">
        <f t="shared" si="12"/>
        <v>16</v>
      </c>
      <c r="K404" s="4">
        <f t="shared" si="12"/>
        <v>2</v>
      </c>
      <c r="L404" s="4">
        <f t="shared" si="12"/>
        <v>0</v>
      </c>
      <c r="M404" s="4">
        <f t="shared" si="11"/>
        <v>1</v>
      </c>
    </row>
    <row r="405" spans="1:13" x14ac:dyDescent="0.25">
      <c r="A405" s="2">
        <v>40836.399305555555</v>
      </c>
      <c r="B405" t="s">
        <v>12</v>
      </c>
      <c r="C405">
        <v>14</v>
      </c>
      <c r="D405" s="3">
        <v>60.9</v>
      </c>
      <c r="E405" s="3">
        <v>66</v>
      </c>
      <c r="F405" s="1">
        <v>1</v>
      </c>
      <c r="G405" s="1">
        <v>0</v>
      </c>
      <c r="H405" s="1">
        <v>0</v>
      </c>
      <c r="I405" s="1">
        <v>0</v>
      </c>
      <c r="J405" s="4">
        <f t="shared" si="12"/>
        <v>14</v>
      </c>
      <c r="K405" s="4">
        <f t="shared" si="12"/>
        <v>0</v>
      </c>
      <c r="L405" s="4">
        <f t="shared" si="12"/>
        <v>0</v>
      </c>
      <c r="M405" s="4">
        <f t="shared" si="11"/>
        <v>0</v>
      </c>
    </row>
    <row r="406" spans="1:13" x14ac:dyDescent="0.25">
      <c r="A406" s="2">
        <v>40836.402777777781</v>
      </c>
      <c r="B406" t="s">
        <v>12</v>
      </c>
      <c r="C406">
        <v>20</v>
      </c>
      <c r="D406" s="3">
        <v>60.1</v>
      </c>
      <c r="E406" s="3">
        <v>64</v>
      </c>
      <c r="F406" s="1">
        <v>0.95</v>
      </c>
      <c r="G406" s="1">
        <v>0.05</v>
      </c>
      <c r="H406" s="1">
        <v>0</v>
      </c>
      <c r="I406" s="1">
        <v>0</v>
      </c>
      <c r="J406" s="4">
        <f t="shared" si="12"/>
        <v>19</v>
      </c>
      <c r="K406" s="4">
        <f t="shared" si="12"/>
        <v>1</v>
      </c>
      <c r="L406" s="4">
        <f t="shared" si="12"/>
        <v>0</v>
      </c>
      <c r="M406" s="4">
        <f t="shared" si="11"/>
        <v>0</v>
      </c>
    </row>
    <row r="407" spans="1:13" x14ac:dyDescent="0.25">
      <c r="A407" s="2">
        <v>40836.40625</v>
      </c>
      <c r="B407" t="s">
        <v>12</v>
      </c>
      <c r="C407">
        <v>28</v>
      </c>
      <c r="D407" s="3">
        <v>59.8</v>
      </c>
      <c r="E407" s="3">
        <v>65</v>
      </c>
      <c r="F407" s="1">
        <v>0.82099999999999995</v>
      </c>
      <c r="G407" s="1">
        <v>0.17899999999999999</v>
      </c>
      <c r="H407" s="1">
        <v>0</v>
      </c>
      <c r="I407" s="1">
        <v>0</v>
      </c>
      <c r="J407" s="4">
        <f t="shared" si="12"/>
        <v>23</v>
      </c>
      <c r="K407" s="4">
        <f t="shared" si="12"/>
        <v>5</v>
      </c>
      <c r="L407" s="4">
        <f t="shared" si="12"/>
        <v>0</v>
      </c>
      <c r="M407" s="4">
        <f t="shared" si="11"/>
        <v>0</v>
      </c>
    </row>
    <row r="408" spans="1:13" x14ac:dyDescent="0.25">
      <c r="A408" s="2">
        <v>40836.409722222219</v>
      </c>
      <c r="B408" t="s">
        <v>12</v>
      </c>
      <c r="C408">
        <v>19</v>
      </c>
      <c r="D408" s="3">
        <v>56.6</v>
      </c>
      <c r="E408" s="3">
        <v>62</v>
      </c>
      <c r="F408" s="1">
        <v>0.89500000000000002</v>
      </c>
      <c r="G408" s="1">
        <v>5.2999999999999999E-2</v>
      </c>
      <c r="H408" s="1">
        <v>5.2999999999999999E-2</v>
      </c>
      <c r="I408" s="1">
        <v>0</v>
      </c>
      <c r="J408" s="4">
        <f t="shared" si="12"/>
        <v>17</v>
      </c>
      <c r="K408" s="4">
        <f t="shared" si="12"/>
        <v>1</v>
      </c>
      <c r="L408" s="4">
        <f t="shared" si="12"/>
        <v>1</v>
      </c>
      <c r="M408" s="4">
        <f t="shared" si="11"/>
        <v>0</v>
      </c>
    </row>
    <row r="409" spans="1:13" x14ac:dyDescent="0.25">
      <c r="A409" s="2">
        <v>40836.413194444445</v>
      </c>
      <c r="B409" t="s">
        <v>12</v>
      </c>
      <c r="C409">
        <v>26</v>
      </c>
      <c r="D409" s="3">
        <v>58.3</v>
      </c>
      <c r="E409" s="3">
        <v>70</v>
      </c>
      <c r="F409" s="1">
        <v>0.76900000000000002</v>
      </c>
      <c r="G409" s="1">
        <v>0.154</v>
      </c>
      <c r="H409" s="1">
        <v>3.7999999999999999E-2</v>
      </c>
      <c r="I409" s="1">
        <v>3.7999999999999999E-2</v>
      </c>
      <c r="J409" s="4">
        <f t="shared" si="12"/>
        <v>20</v>
      </c>
      <c r="K409" s="4">
        <f t="shared" si="12"/>
        <v>4</v>
      </c>
      <c r="L409" s="4">
        <f t="shared" si="12"/>
        <v>1</v>
      </c>
      <c r="M409" s="4">
        <f t="shared" si="11"/>
        <v>1</v>
      </c>
    </row>
    <row r="410" spans="1:13" x14ac:dyDescent="0.25">
      <c r="A410" s="2">
        <v>40836.416666666664</v>
      </c>
      <c r="B410" t="s">
        <v>12</v>
      </c>
      <c r="C410">
        <v>16</v>
      </c>
      <c r="D410" s="3">
        <v>58.5</v>
      </c>
      <c r="E410" s="3">
        <v>62</v>
      </c>
      <c r="F410" s="1">
        <v>0.93799999999999994</v>
      </c>
      <c r="G410" s="1">
        <v>6.3E-2</v>
      </c>
      <c r="H410" s="1">
        <v>0</v>
      </c>
      <c r="I410" s="1">
        <v>0</v>
      </c>
      <c r="J410" s="4">
        <f t="shared" si="12"/>
        <v>15</v>
      </c>
      <c r="K410" s="4">
        <f t="shared" si="12"/>
        <v>1</v>
      </c>
      <c r="L410" s="4">
        <f t="shared" si="12"/>
        <v>0</v>
      </c>
      <c r="M410" s="4">
        <f t="shared" si="11"/>
        <v>0</v>
      </c>
    </row>
    <row r="411" spans="1:13" x14ac:dyDescent="0.25">
      <c r="A411" s="2">
        <v>40836.420138888891</v>
      </c>
      <c r="B411" t="s">
        <v>12</v>
      </c>
      <c r="C411">
        <v>11</v>
      </c>
      <c r="D411" s="3">
        <v>60</v>
      </c>
      <c r="E411" s="3">
        <v>60</v>
      </c>
      <c r="F411" s="1">
        <v>1</v>
      </c>
      <c r="G411" s="1">
        <v>0</v>
      </c>
      <c r="H411" s="1">
        <v>0</v>
      </c>
      <c r="I411" s="1">
        <v>0</v>
      </c>
      <c r="J411" s="4">
        <f t="shared" si="12"/>
        <v>11</v>
      </c>
      <c r="K411" s="4">
        <f t="shared" si="12"/>
        <v>0</v>
      </c>
      <c r="L411" s="4">
        <f t="shared" si="12"/>
        <v>0</v>
      </c>
      <c r="M411" s="4">
        <f t="shared" si="11"/>
        <v>0</v>
      </c>
    </row>
    <row r="412" spans="1:13" x14ac:dyDescent="0.25">
      <c r="A412" s="2">
        <v>40836.423611111109</v>
      </c>
      <c r="B412" t="s">
        <v>12</v>
      </c>
      <c r="C412">
        <v>12</v>
      </c>
      <c r="D412" s="3">
        <v>57.8</v>
      </c>
      <c r="E412" s="3">
        <v>63</v>
      </c>
      <c r="F412" s="1">
        <v>0.83299999999999996</v>
      </c>
      <c r="G412" s="1">
        <v>8.3000000000000004E-2</v>
      </c>
      <c r="H412" s="1">
        <v>0</v>
      </c>
      <c r="I412" s="1">
        <v>8.3000000000000004E-2</v>
      </c>
      <c r="J412" s="4">
        <f t="shared" si="12"/>
        <v>10</v>
      </c>
      <c r="K412" s="4">
        <f t="shared" si="12"/>
        <v>1</v>
      </c>
      <c r="L412" s="4">
        <f t="shared" si="12"/>
        <v>0</v>
      </c>
      <c r="M412" s="4">
        <f t="shared" si="11"/>
        <v>1</v>
      </c>
    </row>
    <row r="413" spans="1:13" x14ac:dyDescent="0.25">
      <c r="A413" s="2">
        <v>40836.427083333336</v>
      </c>
      <c r="B413" t="s">
        <v>12</v>
      </c>
      <c r="C413">
        <v>22</v>
      </c>
      <c r="D413" s="3">
        <v>60.4</v>
      </c>
      <c r="E413" s="3">
        <v>65.5</v>
      </c>
      <c r="F413" s="1">
        <v>0.90900000000000003</v>
      </c>
      <c r="G413" s="1">
        <v>4.4999999999999998E-2</v>
      </c>
      <c r="H413" s="1">
        <v>4.4999999999999998E-2</v>
      </c>
      <c r="I413" s="1">
        <v>0</v>
      </c>
      <c r="J413" s="4">
        <f t="shared" si="12"/>
        <v>20</v>
      </c>
      <c r="K413" s="4">
        <f t="shared" si="12"/>
        <v>1</v>
      </c>
      <c r="L413" s="4">
        <f t="shared" si="12"/>
        <v>1</v>
      </c>
      <c r="M413" s="4">
        <f t="shared" si="11"/>
        <v>0</v>
      </c>
    </row>
    <row r="414" spans="1:13" x14ac:dyDescent="0.25">
      <c r="A414" s="2">
        <v>40836.430555555555</v>
      </c>
      <c r="B414" t="s">
        <v>12</v>
      </c>
      <c r="C414">
        <v>11</v>
      </c>
      <c r="D414" s="3">
        <v>54.3</v>
      </c>
      <c r="E414" s="3">
        <v>58</v>
      </c>
      <c r="F414" s="1">
        <v>1</v>
      </c>
      <c r="G414" s="1">
        <v>0</v>
      </c>
      <c r="H414" s="1">
        <v>0</v>
      </c>
      <c r="I414" s="1">
        <v>0</v>
      </c>
      <c r="J414" s="4">
        <f t="shared" si="12"/>
        <v>11</v>
      </c>
      <c r="K414" s="4">
        <f t="shared" si="12"/>
        <v>0</v>
      </c>
      <c r="L414" s="4">
        <f t="shared" si="12"/>
        <v>0</v>
      </c>
      <c r="M414" s="4">
        <f t="shared" si="11"/>
        <v>0</v>
      </c>
    </row>
    <row r="415" spans="1:13" x14ac:dyDescent="0.25">
      <c r="A415" s="2">
        <v>40836.434027777781</v>
      </c>
      <c r="B415" t="s">
        <v>12</v>
      </c>
      <c r="C415">
        <v>18</v>
      </c>
      <c r="D415" s="3">
        <v>59</v>
      </c>
      <c r="E415" s="3">
        <v>65.5</v>
      </c>
      <c r="F415" s="1">
        <v>0.94399999999999995</v>
      </c>
      <c r="G415" s="1">
        <v>5.6000000000000001E-2</v>
      </c>
      <c r="H415" s="1">
        <v>0</v>
      </c>
      <c r="I415" s="1">
        <v>0</v>
      </c>
      <c r="J415" s="4">
        <f t="shared" si="12"/>
        <v>17</v>
      </c>
      <c r="K415" s="4">
        <f t="shared" si="12"/>
        <v>1</v>
      </c>
      <c r="L415" s="4">
        <f t="shared" si="12"/>
        <v>0</v>
      </c>
      <c r="M415" s="4">
        <f t="shared" si="11"/>
        <v>0</v>
      </c>
    </row>
    <row r="416" spans="1:13" x14ac:dyDescent="0.25">
      <c r="A416" s="2">
        <v>40836.4375</v>
      </c>
      <c r="B416" t="s">
        <v>12</v>
      </c>
      <c r="C416">
        <v>8</v>
      </c>
      <c r="D416" s="3">
        <v>59</v>
      </c>
      <c r="E416" s="3">
        <v>62</v>
      </c>
      <c r="F416" s="1">
        <v>1</v>
      </c>
      <c r="G416" s="1">
        <v>0</v>
      </c>
      <c r="H416" s="1">
        <v>0</v>
      </c>
      <c r="I416" s="1">
        <v>0</v>
      </c>
      <c r="J416" s="4">
        <f t="shared" si="12"/>
        <v>8</v>
      </c>
      <c r="K416" s="4">
        <f t="shared" si="12"/>
        <v>0</v>
      </c>
      <c r="L416" s="4">
        <f t="shared" si="12"/>
        <v>0</v>
      </c>
      <c r="M416" s="4">
        <f t="shared" si="11"/>
        <v>0</v>
      </c>
    </row>
    <row r="417" spans="1:13" x14ac:dyDescent="0.25">
      <c r="A417" s="2">
        <v>40836.440972222219</v>
      </c>
      <c r="B417" t="s">
        <v>12</v>
      </c>
      <c r="C417">
        <v>10</v>
      </c>
      <c r="D417" s="3">
        <v>61.1</v>
      </c>
      <c r="E417" s="3">
        <v>67.5</v>
      </c>
      <c r="F417" s="1">
        <v>1</v>
      </c>
      <c r="G417" s="1">
        <v>0</v>
      </c>
      <c r="H417" s="1">
        <v>0</v>
      </c>
      <c r="I417" s="1">
        <v>0</v>
      </c>
      <c r="J417" s="4">
        <f t="shared" si="12"/>
        <v>10</v>
      </c>
      <c r="K417" s="4">
        <f t="shared" si="12"/>
        <v>0</v>
      </c>
      <c r="L417" s="4">
        <f t="shared" si="12"/>
        <v>0</v>
      </c>
      <c r="M417" s="4">
        <f t="shared" si="11"/>
        <v>0</v>
      </c>
    </row>
    <row r="418" spans="1:13" x14ac:dyDescent="0.25">
      <c r="A418" s="2">
        <v>40836.444444444445</v>
      </c>
      <c r="B418" t="s">
        <v>12</v>
      </c>
      <c r="C418">
        <v>12</v>
      </c>
      <c r="D418" s="3">
        <v>62.4</v>
      </c>
      <c r="E418" s="3">
        <v>66</v>
      </c>
      <c r="F418" s="1">
        <v>0.83299999999999996</v>
      </c>
      <c r="G418" s="1">
        <v>0.16700000000000001</v>
      </c>
      <c r="H418" s="1">
        <v>0</v>
      </c>
      <c r="I418" s="1">
        <v>0</v>
      </c>
      <c r="J418" s="4">
        <f t="shared" si="12"/>
        <v>10</v>
      </c>
      <c r="K418" s="4">
        <f t="shared" si="12"/>
        <v>2</v>
      </c>
      <c r="L418" s="4">
        <f t="shared" si="12"/>
        <v>0</v>
      </c>
      <c r="M418" s="4">
        <f t="shared" si="11"/>
        <v>0</v>
      </c>
    </row>
    <row r="419" spans="1:13" x14ac:dyDescent="0.25">
      <c r="A419" s="2">
        <v>40836.447916666664</v>
      </c>
      <c r="B419" t="s">
        <v>12</v>
      </c>
      <c r="C419">
        <v>19</v>
      </c>
      <c r="D419" s="3">
        <v>59</v>
      </c>
      <c r="E419" s="3">
        <v>63</v>
      </c>
      <c r="F419" s="1">
        <v>0.84199999999999997</v>
      </c>
      <c r="G419" s="1">
        <v>0.105</v>
      </c>
      <c r="H419" s="1">
        <v>5.2999999999999999E-2</v>
      </c>
      <c r="I419" s="1">
        <v>0</v>
      </c>
      <c r="J419" s="4">
        <f t="shared" si="12"/>
        <v>16</v>
      </c>
      <c r="K419" s="4">
        <f t="shared" si="12"/>
        <v>2</v>
      </c>
      <c r="L419" s="4">
        <f t="shared" si="12"/>
        <v>1</v>
      </c>
      <c r="M419" s="4">
        <f t="shared" si="11"/>
        <v>0</v>
      </c>
    </row>
    <row r="420" spans="1:13" x14ac:dyDescent="0.25">
      <c r="A420" s="2">
        <v>40836.451388888891</v>
      </c>
      <c r="B420" t="s">
        <v>12</v>
      </c>
      <c r="C420">
        <v>19</v>
      </c>
      <c r="D420" s="3">
        <v>59.9</v>
      </c>
      <c r="E420" s="3">
        <v>69</v>
      </c>
      <c r="F420" s="1">
        <v>0.89500000000000002</v>
      </c>
      <c r="G420" s="1">
        <v>0.105</v>
      </c>
      <c r="H420" s="1">
        <v>0</v>
      </c>
      <c r="I420" s="1">
        <v>0</v>
      </c>
      <c r="J420" s="4">
        <f t="shared" si="12"/>
        <v>17</v>
      </c>
      <c r="K420" s="4">
        <f t="shared" si="12"/>
        <v>2</v>
      </c>
      <c r="L420" s="4">
        <f t="shared" si="12"/>
        <v>0</v>
      </c>
      <c r="M420" s="4">
        <f t="shared" si="11"/>
        <v>0</v>
      </c>
    </row>
    <row r="421" spans="1:13" x14ac:dyDescent="0.25">
      <c r="A421" s="2">
        <v>40836.454861111109</v>
      </c>
      <c r="B421" t="s">
        <v>12</v>
      </c>
      <c r="C421">
        <v>12</v>
      </c>
      <c r="D421" s="3">
        <v>57.9</v>
      </c>
      <c r="E421" s="3">
        <v>64.5</v>
      </c>
      <c r="F421" s="1">
        <v>0.83299999999999996</v>
      </c>
      <c r="G421" s="1">
        <v>8.3000000000000004E-2</v>
      </c>
      <c r="H421" s="1">
        <v>0</v>
      </c>
      <c r="I421" s="1">
        <v>8.3000000000000004E-2</v>
      </c>
      <c r="J421" s="4">
        <f t="shared" si="12"/>
        <v>10</v>
      </c>
      <c r="K421" s="4">
        <f t="shared" si="12"/>
        <v>1</v>
      </c>
      <c r="L421" s="4">
        <f t="shared" si="12"/>
        <v>0</v>
      </c>
      <c r="M421" s="4">
        <f t="shared" si="11"/>
        <v>1</v>
      </c>
    </row>
    <row r="422" spans="1:13" x14ac:dyDescent="0.25">
      <c r="A422" s="2">
        <v>40836.458333333336</v>
      </c>
      <c r="B422" t="s">
        <v>12</v>
      </c>
      <c r="C422">
        <v>20</v>
      </c>
      <c r="D422" s="3">
        <v>61.1</v>
      </c>
      <c r="E422" s="3">
        <v>65</v>
      </c>
      <c r="F422" s="1">
        <v>1</v>
      </c>
      <c r="G422" s="1">
        <v>0</v>
      </c>
      <c r="H422" s="1">
        <v>0</v>
      </c>
      <c r="I422" s="1">
        <v>0</v>
      </c>
      <c r="J422" s="4">
        <f t="shared" si="12"/>
        <v>20</v>
      </c>
      <c r="K422" s="4">
        <f t="shared" si="12"/>
        <v>0</v>
      </c>
      <c r="L422" s="4">
        <f t="shared" si="12"/>
        <v>0</v>
      </c>
      <c r="M422" s="4">
        <f t="shared" si="11"/>
        <v>0</v>
      </c>
    </row>
    <row r="423" spans="1:13" x14ac:dyDescent="0.25">
      <c r="A423" s="2">
        <v>40836.461805555555</v>
      </c>
      <c r="B423" t="s">
        <v>12</v>
      </c>
      <c r="C423">
        <v>19</v>
      </c>
      <c r="D423" s="3">
        <v>61.8</v>
      </c>
      <c r="E423" s="3">
        <v>68</v>
      </c>
      <c r="F423" s="1">
        <v>0.94699999999999995</v>
      </c>
      <c r="G423" s="1">
        <v>5.2999999999999999E-2</v>
      </c>
      <c r="H423" s="1">
        <v>0</v>
      </c>
      <c r="I423" s="1">
        <v>0</v>
      </c>
      <c r="J423" s="4">
        <f t="shared" si="12"/>
        <v>18</v>
      </c>
      <c r="K423" s="4">
        <f t="shared" si="12"/>
        <v>1</v>
      </c>
      <c r="L423" s="4">
        <f t="shared" si="12"/>
        <v>0</v>
      </c>
      <c r="M423" s="4">
        <f t="shared" si="11"/>
        <v>0</v>
      </c>
    </row>
    <row r="424" spans="1:13" x14ac:dyDescent="0.25">
      <c r="A424" s="2">
        <v>40836.465277777781</v>
      </c>
      <c r="B424" t="s">
        <v>12</v>
      </c>
      <c r="C424">
        <v>13</v>
      </c>
      <c r="D424" s="3">
        <v>61.7</v>
      </c>
      <c r="E424" s="3">
        <v>65</v>
      </c>
      <c r="F424" s="1">
        <v>1</v>
      </c>
      <c r="G424" s="1">
        <v>0</v>
      </c>
      <c r="H424" s="1">
        <v>0</v>
      </c>
      <c r="I424" s="1">
        <v>0</v>
      </c>
      <c r="J424" s="4">
        <f t="shared" si="12"/>
        <v>13</v>
      </c>
      <c r="K424" s="4">
        <f t="shared" si="12"/>
        <v>0</v>
      </c>
      <c r="L424" s="4">
        <f t="shared" si="12"/>
        <v>0</v>
      </c>
      <c r="M424" s="4">
        <f t="shared" si="11"/>
        <v>0</v>
      </c>
    </row>
    <row r="425" spans="1:13" x14ac:dyDescent="0.25">
      <c r="A425" s="2">
        <v>40836.46875</v>
      </c>
      <c r="B425" t="s">
        <v>12</v>
      </c>
      <c r="C425">
        <v>24</v>
      </c>
      <c r="D425" s="3">
        <v>63.1</v>
      </c>
      <c r="E425" s="3">
        <v>66</v>
      </c>
      <c r="F425" s="1">
        <v>0.91700000000000004</v>
      </c>
      <c r="G425" s="1">
        <v>8.3000000000000004E-2</v>
      </c>
      <c r="H425" s="1">
        <v>0</v>
      </c>
      <c r="I425" s="1">
        <v>0</v>
      </c>
      <c r="J425" s="4">
        <f t="shared" si="12"/>
        <v>22</v>
      </c>
      <c r="K425" s="4">
        <f t="shared" si="12"/>
        <v>2</v>
      </c>
      <c r="L425" s="4">
        <f t="shared" si="12"/>
        <v>0</v>
      </c>
      <c r="M425" s="4">
        <f t="shared" si="11"/>
        <v>0</v>
      </c>
    </row>
    <row r="426" spans="1:13" x14ac:dyDescent="0.25">
      <c r="A426" s="2">
        <v>40836.472222222219</v>
      </c>
      <c r="B426" t="s">
        <v>12</v>
      </c>
      <c r="C426">
        <v>25</v>
      </c>
      <c r="D426" s="3">
        <v>59.9</v>
      </c>
      <c r="E426" s="3">
        <v>66</v>
      </c>
      <c r="F426" s="1">
        <v>0.96</v>
      </c>
      <c r="G426" s="1">
        <v>0.04</v>
      </c>
      <c r="H426" s="1">
        <v>0</v>
      </c>
      <c r="I426" s="1">
        <v>0</v>
      </c>
      <c r="J426" s="4">
        <f t="shared" si="12"/>
        <v>24</v>
      </c>
      <c r="K426" s="4">
        <f t="shared" si="12"/>
        <v>1</v>
      </c>
      <c r="L426" s="4">
        <f t="shared" si="12"/>
        <v>0</v>
      </c>
      <c r="M426" s="4">
        <f t="shared" si="11"/>
        <v>0</v>
      </c>
    </row>
    <row r="427" spans="1:13" x14ac:dyDescent="0.25">
      <c r="A427" s="2">
        <v>40836.475694444445</v>
      </c>
      <c r="B427" t="s">
        <v>12</v>
      </c>
      <c r="C427">
        <v>10</v>
      </c>
      <c r="D427" s="3">
        <v>62.7</v>
      </c>
      <c r="E427" s="3">
        <v>65</v>
      </c>
      <c r="F427" s="1">
        <v>1</v>
      </c>
      <c r="G427" s="1">
        <v>0</v>
      </c>
      <c r="H427" s="1">
        <v>0</v>
      </c>
      <c r="I427" s="1">
        <v>0</v>
      </c>
      <c r="J427" s="4">
        <f t="shared" si="12"/>
        <v>10</v>
      </c>
      <c r="K427" s="4">
        <f t="shared" si="12"/>
        <v>0</v>
      </c>
      <c r="L427" s="4">
        <f t="shared" si="12"/>
        <v>0</v>
      </c>
      <c r="M427" s="4">
        <f t="shared" si="11"/>
        <v>0</v>
      </c>
    </row>
    <row r="428" spans="1:13" x14ac:dyDescent="0.25">
      <c r="A428" s="2">
        <v>40836.479166666664</v>
      </c>
      <c r="B428" t="s">
        <v>12</v>
      </c>
      <c r="C428">
        <v>23</v>
      </c>
      <c r="D428" s="3">
        <v>59.5</v>
      </c>
      <c r="E428" s="3">
        <v>65</v>
      </c>
      <c r="F428" s="1">
        <v>0.82599999999999996</v>
      </c>
      <c r="G428" s="1">
        <v>0.17399999999999999</v>
      </c>
      <c r="H428" s="1">
        <v>0</v>
      </c>
      <c r="I428" s="1">
        <v>0</v>
      </c>
      <c r="J428" s="4">
        <f t="shared" si="12"/>
        <v>19</v>
      </c>
      <c r="K428" s="4">
        <f t="shared" si="12"/>
        <v>4</v>
      </c>
      <c r="L428" s="4">
        <f t="shared" si="12"/>
        <v>0</v>
      </c>
      <c r="M428" s="4">
        <f t="shared" si="11"/>
        <v>0</v>
      </c>
    </row>
    <row r="429" spans="1:13" x14ac:dyDescent="0.25">
      <c r="A429" s="2">
        <v>40836.482638888891</v>
      </c>
      <c r="B429" t="s">
        <v>12</v>
      </c>
      <c r="C429">
        <v>27</v>
      </c>
      <c r="D429" s="3">
        <v>58.8</v>
      </c>
      <c r="E429" s="3">
        <v>65.5</v>
      </c>
      <c r="F429" s="1">
        <v>0.92600000000000005</v>
      </c>
      <c r="G429" s="1">
        <v>3.6999999999999998E-2</v>
      </c>
      <c r="H429" s="1">
        <v>0</v>
      </c>
      <c r="I429" s="1">
        <v>3.6999999999999998E-2</v>
      </c>
      <c r="J429" s="4">
        <f t="shared" si="12"/>
        <v>25</v>
      </c>
      <c r="K429" s="4">
        <f t="shared" si="12"/>
        <v>1</v>
      </c>
      <c r="L429" s="4">
        <f t="shared" si="12"/>
        <v>0</v>
      </c>
      <c r="M429" s="4">
        <f t="shared" si="11"/>
        <v>1</v>
      </c>
    </row>
    <row r="430" spans="1:13" x14ac:dyDescent="0.25">
      <c r="A430" s="2">
        <v>40836.486111111109</v>
      </c>
      <c r="B430" t="s">
        <v>12</v>
      </c>
      <c r="C430">
        <v>30</v>
      </c>
      <c r="D430" s="3">
        <v>62.3</v>
      </c>
      <c r="E430" s="3">
        <v>67.5</v>
      </c>
      <c r="F430" s="1">
        <v>0.93300000000000005</v>
      </c>
      <c r="G430" s="1">
        <v>0</v>
      </c>
      <c r="H430" s="1">
        <v>6.7000000000000004E-2</v>
      </c>
      <c r="I430" s="1">
        <v>0</v>
      </c>
      <c r="J430" s="4">
        <f t="shared" si="12"/>
        <v>28</v>
      </c>
      <c r="K430" s="4">
        <f t="shared" si="12"/>
        <v>0</v>
      </c>
      <c r="L430" s="4">
        <f t="shared" si="12"/>
        <v>2</v>
      </c>
      <c r="M430" s="4">
        <f t="shared" si="11"/>
        <v>0</v>
      </c>
    </row>
    <row r="431" spans="1:13" x14ac:dyDescent="0.25">
      <c r="A431" s="2">
        <v>40836.489583333336</v>
      </c>
      <c r="B431" t="s">
        <v>12</v>
      </c>
      <c r="C431">
        <v>37</v>
      </c>
      <c r="D431" s="3">
        <v>61</v>
      </c>
      <c r="E431" s="3">
        <v>64</v>
      </c>
      <c r="F431" s="1">
        <v>1</v>
      </c>
      <c r="G431" s="1">
        <v>0</v>
      </c>
      <c r="H431" s="1">
        <v>0</v>
      </c>
      <c r="I431" s="1">
        <v>0</v>
      </c>
      <c r="J431" s="4">
        <f t="shared" si="12"/>
        <v>37</v>
      </c>
      <c r="K431" s="4">
        <f t="shared" si="12"/>
        <v>0</v>
      </c>
      <c r="L431" s="4">
        <f t="shared" si="12"/>
        <v>0</v>
      </c>
      <c r="M431" s="4">
        <f t="shared" si="11"/>
        <v>0</v>
      </c>
    </row>
    <row r="432" spans="1:13" x14ac:dyDescent="0.25">
      <c r="A432" s="2">
        <v>40836.493055555555</v>
      </c>
      <c r="B432" t="s">
        <v>12</v>
      </c>
      <c r="C432">
        <v>22</v>
      </c>
      <c r="D432" s="3">
        <v>64.099999999999994</v>
      </c>
      <c r="E432" s="3">
        <v>68.7</v>
      </c>
      <c r="F432" s="1">
        <v>1</v>
      </c>
      <c r="G432" s="1">
        <v>0</v>
      </c>
      <c r="H432" s="1">
        <v>0</v>
      </c>
      <c r="I432" s="1">
        <v>0</v>
      </c>
      <c r="J432" s="4">
        <f t="shared" si="12"/>
        <v>22</v>
      </c>
      <c r="K432" s="4">
        <f t="shared" si="12"/>
        <v>0</v>
      </c>
      <c r="L432" s="4">
        <f t="shared" si="12"/>
        <v>0</v>
      </c>
      <c r="M432" s="4">
        <f t="shared" si="11"/>
        <v>0</v>
      </c>
    </row>
    <row r="433" spans="1:13" x14ac:dyDescent="0.25">
      <c r="A433" s="2">
        <v>40836.496527777781</v>
      </c>
      <c r="B433" t="s">
        <v>12</v>
      </c>
      <c r="C433">
        <v>29</v>
      </c>
      <c r="D433" s="3">
        <v>61</v>
      </c>
      <c r="E433" s="3">
        <v>66</v>
      </c>
      <c r="F433" s="1">
        <v>0.96599999999999997</v>
      </c>
      <c r="G433" s="1">
        <v>3.4000000000000002E-2</v>
      </c>
      <c r="H433" s="1">
        <v>0</v>
      </c>
      <c r="I433" s="1">
        <v>0</v>
      </c>
      <c r="J433" s="4">
        <f t="shared" si="12"/>
        <v>28</v>
      </c>
      <c r="K433" s="4">
        <f t="shared" si="12"/>
        <v>1</v>
      </c>
      <c r="L433" s="4">
        <f t="shared" si="12"/>
        <v>0</v>
      </c>
      <c r="M433" s="4">
        <f t="shared" si="11"/>
        <v>0</v>
      </c>
    </row>
    <row r="434" spans="1:13" x14ac:dyDescent="0.25">
      <c r="A434" s="2">
        <v>40836.5</v>
      </c>
      <c r="B434" t="s">
        <v>12</v>
      </c>
      <c r="C434">
        <v>21</v>
      </c>
      <c r="D434" s="3">
        <v>57.7</v>
      </c>
      <c r="E434" s="3">
        <v>62.3</v>
      </c>
      <c r="F434" s="1">
        <v>0.95199999999999996</v>
      </c>
      <c r="G434" s="1">
        <v>4.8000000000000001E-2</v>
      </c>
      <c r="H434" s="1">
        <v>0</v>
      </c>
      <c r="I434" s="1">
        <v>0</v>
      </c>
      <c r="J434" s="4">
        <f t="shared" si="12"/>
        <v>20</v>
      </c>
      <c r="K434" s="4">
        <f t="shared" si="12"/>
        <v>1</v>
      </c>
      <c r="L434" s="4">
        <f t="shared" si="12"/>
        <v>0</v>
      </c>
      <c r="M434" s="4">
        <f t="shared" si="11"/>
        <v>0</v>
      </c>
    </row>
    <row r="435" spans="1:13" x14ac:dyDescent="0.25">
      <c r="A435" s="2">
        <v>40836.503472222219</v>
      </c>
      <c r="B435" t="s">
        <v>12</v>
      </c>
      <c r="C435">
        <v>27</v>
      </c>
      <c r="D435" s="3">
        <v>61.6</v>
      </c>
      <c r="E435" s="3">
        <v>66</v>
      </c>
      <c r="F435" s="1">
        <v>1</v>
      </c>
      <c r="G435" s="1">
        <v>0</v>
      </c>
      <c r="H435" s="1">
        <v>0</v>
      </c>
      <c r="I435" s="1">
        <v>0</v>
      </c>
      <c r="J435" s="4">
        <f t="shared" si="12"/>
        <v>27</v>
      </c>
      <c r="K435" s="4">
        <f t="shared" si="12"/>
        <v>0</v>
      </c>
      <c r="L435" s="4">
        <f t="shared" si="12"/>
        <v>0</v>
      </c>
      <c r="M435" s="4">
        <f t="shared" si="11"/>
        <v>0</v>
      </c>
    </row>
    <row r="436" spans="1:13" x14ac:dyDescent="0.25">
      <c r="A436" s="2">
        <v>40836.506944444445</v>
      </c>
      <c r="B436" t="s">
        <v>12</v>
      </c>
      <c r="C436">
        <v>29</v>
      </c>
      <c r="D436" s="3">
        <v>62.8</v>
      </c>
      <c r="E436" s="3">
        <v>68</v>
      </c>
      <c r="F436" s="1">
        <v>1</v>
      </c>
      <c r="G436" s="1">
        <v>0</v>
      </c>
      <c r="H436" s="1">
        <v>0</v>
      </c>
      <c r="I436" s="1">
        <v>0</v>
      </c>
      <c r="J436" s="4">
        <f t="shared" si="12"/>
        <v>29</v>
      </c>
      <c r="K436" s="4">
        <f t="shared" si="12"/>
        <v>0</v>
      </c>
      <c r="L436" s="4">
        <f t="shared" si="12"/>
        <v>0</v>
      </c>
      <c r="M436" s="4">
        <f t="shared" si="11"/>
        <v>0</v>
      </c>
    </row>
    <row r="437" spans="1:13" x14ac:dyDescent="0.25">
      <c r="A437" s="2">
        <v>40836.510416666664</v>
      </c>
      <c r="B437" t="s">
        <v>12</v>
      </c>
      <c r="C437">
        <v>23</v>
      </c>
      <c r="D437" s="3">
        <v>62.6</v>
      </c>
      <c r="E437" s="3">
        <v>65.8</v>
      </c>
      <c r="F437" s="1">
        <v>0.87</v>
      </c>
      <c r="G437" s="1">
        <v>0.13</v>
      </c>
      <c r="H437" s="1">
        <v>0</v>
      </c>
      <c r="I437" s="1">
        <v>0</v>
      </c>
      <c r="J437" s="4">
        <f t="shared" si="12"/>
        <v>20</v>
      </c>
      <c r="K437" s="4">
        <f t="shared" si="12"/>
        <v>3</v>
      </c>
      <c r="L437" s="4">
        <f t="shared" si="12"/>
        <v>0</v>
      </c>
      <c r="M437" s="4">
        <f t="shared" si="11"/>
        <v>0</v>
      </c>
    </row>
    <row r="438" spans="1:13" x14ac:dyDescent="0.25">
      <c r="A438" s="2">
        <v>40836.513888888891</v>
      </c>
      <c r="B438" t="s">
        <v>12</v>
      </c>
      <c r="C438">
        <v>27</v>
      </c>
      <c r="D438" s="3">
        <v>61.1</v>
      </c>
      <c r="E438" s="3">
        <v>65.3</v>
      </c>
      <c r="F438" s="1">
        <v>1</v>
      </c>
      <c r="G438" s="1">
        <v>0</v>
      </c>
      <c r="H438" s="1">
        <v>0</v>
      </c>
      <c r="I438" s="1">
        <v>0</v>
      </c>
      <c r="J438" s="4">
        <f t="shared" si="12"/>
        <v>27</v>
      </c>
      <c r="K438" s="4">
        <f t="shared" si="12"/>
        <v>0</v>
      </c>
      <c r="L438" s="4">
        <f t="shared" si="12"/>
        <v>0</v>
      </c>
      <c r="M438" s="4">
        <f t="shared" si="11"/>
        <v>0</v>
      </c>
    </row>
    <row r="439" spans="1:13" x14ac:dyDescent="0.25">
      <c r="A439" s="2">
        <v>40836.517361111109</v>
      </c>
      <c r="B439" t="s">
        <v>12</v>
      </c>
      <c r="C439">
        <v>27</v>
      </c>
      <c r="D439" s="3">
        <v>60.8</v>
      </c>
      <c r="E439" s="3">
        <v>66</v>
      </c>
      <c r="F439" s="1">
        <v>1</v>
      </c>
      <c r="G439" s="1">
        <v>0</v>
      </c>
      <c r="H439" s="1">
        <v>0</v>
      </c>
      <c r="I439" s="1">
        <v>0</v>
      </c>
      <c r="J439" s="4">
        <f t="shared" si="12"/>
        <v>27</v>
      </c>
      <c r="K439" s="4">
        <f t="shared" si="12"/>
        <v>0</v>
      </c>
      <c r="L439" s="4">
        <f t="shared" si="12"/>
        <v>0</v>
      </c>
      <c r="M439" s="4">
        <f t="shared" si="11"/>
        <v>0</v>
      </c>
    </row>
    <row r="440" spans="1:13" x14ac:dyDescent="0.25">
      <c r="A440" s="2">
        <v>40836.520833333336</v>
      </c>
      <c r="B440" t="s">
        <v>12</v>
      </c>
      <c r="C440">
        <v>23</v>
      </c>
      <c r="D440" s="3">
        <v>58.8</v>
      </c>
      <c r="E440" s="3">
        <v>65.3</v>
      </c>
      <c r="F440" s="1">
        <v>0.91300000000000003</v>
      </c>
      <c r="G440" s="1">
        <v>8.6999999999999994E-2</v>
      </c>
      <c r="H440" s="1">
        <v>0</v>
      </c>
      <c r="I440" s="1">
        <v>0</v>
      </c>
      <c r="J440" s="4">
        <f t="shared" si="12"/>
        <v>21</v>
      </c>
      <c r="K440" s="4">
        <f t="shared" si="12"/>
        <v>2</v>
      </c>
      <c r="L440" s="4">
        <f t="shared" si="12"/>
        <v>0</v>
      </c>
      <c r="M440" s="4">
        <f t="shared" si="11"/>
        <v>0</v>
      </c>
    </row>
    <row r="441" spans="1:13" x14ac:dyDescent="0.25">
      <c r="A441" s="2">
        <v>40836.524305555555</v>
      </c>
      <c r="B441" t="s">
        <v>12</v>
      </c>
      <c r="C441">
        <v>15</v>
      </c>
      <c r="D441" s="3">
        <v>61.7</v>
      </c>
      <c r="E441" s="3">
        <v>65</v>
      </c>
      <c r="F441" s="1">
        <v>1</v>
      </c>
      <c r="G441" s="1">
        <v>0</v>
      </c>
      <c r="H441" s="1">
        <v>0</v>
      </c>
      <c r="I441" s="1">
        <v>0</v>
      </c>
      <c r="J441" s="4">
        <f t="shared" si="12"/>
        <v>15</v>
      </c>
      <c r="K441" s="4">
        <f t="shared" si="12"/>
        <v>0</v>
      </c>
      <c r="L441" s="4">
        <f t="shared" si="12"/>
        <v>0</v>
      </c>
      <c r="M441" s="4">
        <f t="shared" si="11"/>
        <v>0</v>
      </c>
    </row>
    <row r="442" spans="1:13" x14ac:dyDescent="0.25">
      <c r="A442" s="2">
        <v>40836.527777777781</v>
      </c>
      <c r="B442" t="s">
        <v>12</v>
      </c>
      <c r="C442">
        <v>17</v>
      </c>
      <c r="D442" s="3">
        <v>61.1</v>
      </c>
      <c r="E442" s="3">
        <v>69</v>
      </c>
      <c r="F442" s="1">
        <v>0.94099999999999995</v>
      </c>
      <c r="G442" s="1">
        <v>5.8999999999999997E-2</v>
      </c>
      <c r="H442" s="1">
        <v>0</v>
      </c>
      <c r="I442" s="1">
        <v>0</v>
      </c>
      <c r="J442" s="4">
        <f t="shared" si="12"/>
        <v>16</v>
      </c>
      <c r="K442" s="4">
        <f t="shared" si="12"/>
        <v>1</v>
      </c>
      <c r="L442" s="4">
        <f t="shared" si="12"/>
        <v>0</v>
      </c>
      <c r="M442" s="4">
        <f t="shared" si="11"/>
        <v>0</v>
      </c>
    </row>
    <row r="443" spans="1:13" x14ac:dyDescent="0.25">
      <c r="A443" s="2">
        <v>40836.53125</v>
      </c>
      <c r="B443" t="s">
        <v>12</v>
      </c>
      <c r="C443">
        <v>18</v>
      </c>
      <c r="D443" s="3">
        <v>62.5</v>
      </c>
      <c r="E443" s="3">
        <v>66</v>
      </c>
      <c r="F443" s="1">
        <v>1</v>
      </c>
      <c r="G443" s="1">
        <v>0</v>
      </c>
      <c r="H443" s="1">
        <v>0</v>
      </c>
      <c r="I443" s="1">
        <v>0</v>
      </c>
      <c r="J443" s="4">
        <f t="shared" si="12"/>
        <v>18</v>
      </c>
      <c r="K443" s="4">
        <f t="shared" si="12"/>
        <v>0</v>
      </c>
      <c r="L443" s="4">
        <f t="shared" si="12"/>
        <v>0</v>
      </c>
      <c r="M443" s="4">
        <f t="shared" si="11"/>
        <v>0</v>
      </c>
    </row>
    <row r="444" spans="1:13" x14ac:dyDescent="0.25">
      <c r="A444" s="2">
        <v>40836.534722222219</v>
      </c>
      <c r="B444" t="s">
        <v>12</v>
      </c>
      <c r="C444">
        <v>13</v>
      </c>
      <c r="D444" s="3">
        <v>61.5</v>
      </c>
      <c r="E444" s="3">
        <v>65</v>
      </c>
      <c r="F444" s="1">
        <v>0.92300000000000004</v>
      </c>
      <c r="G444" s="1">
        <v>7.6999999999999999E-2</v>
      </c>
      <c r="H444" s="1">
        <v>0</v>
      </c>
      <c r="I444" s="1">
        <v>0</v>
      </c>
      <c r="J444" s="4">
        <f t="shared" si="12"/>
        <v>12</v>
      </c>
      <c r="K444" s="4">
        <f t="shared" si="12"/>
        <v>1</v>
      </c>
      <c r="L444" s="4">
        <f t="shared" si="12"/>
        <v>0</v>
      </c>
      <c r="M444" s="4">
        <f t="shared" si="11"/>
        <v>0</v>
      </c>
    </row>
    <row r="445" spans="1:13" x14ac:dyDescent="0.25">
      <c r="A445" s="2">
        <v>40836.538194444445</v>
      </c>
      <c r="B445" t="s">
        <v>12</v>
      </c>
      <c r="C445">
        <v>13</v>
      </c>
      <c r="D445" s="3">
        <v>62.2</v>
      </c>
      <c r="E445" s="3">
        <v>64</v>
      </c>
      <c r="F445" s="1">
        <v>1</v>
      </c>
      <c r="G445" s="1">
        <v>0</v>
      </c>
      <c r="H445" s="1">
        <v>0</v>
      </c>
      <c r="I445" s="1">
        <v>0</v>
      </c>
      <c r="J445" s="4">
        <f t="shared" si="12"/>
        <v>13</v>
      </c>
      <c r="K445" s="4">
        <f t="shared" si="12"/>
        <v>0</v>
      </c>
      <c r="L445" s="4">
        <f t="shared" si="12"/>
        <v>0</v>
      </c>
      <c r="M445" s="4">
        <f t="shared" si="11"/>
        <v>0</v>
      </c>
    </row>
    <row r="446" spans="1:13" x14ac:dyDescent="0.25">
      <c r="A446" s="2">
        <v>40836.541666666664</v>
      </c>
      <c r="B446" t="s">
        <v>12</v>
      </c>
      <c r="C446">
        <v>15</v>
      </c>
      <c r="D446" s="3">
        <v>59.4</v>
      </c>
      <c r="E446" s="3">
        <v>62.5</v>
      </c>
      <c r="F446" s="1">
        <v>0.73299999999999998</v>
      </c>
      <c r="G446" s="1">
        <v>0.26700000000000002</v>
      </c>
      <c r="H446" s="1">
        <v>0</v>
      </c>
      <c r="I446" s="1">
        <v>0</v>
      </c>
      <c r="J446" s="4">
        <f t="shared" si="12"/>
        <v>11</v>
      </c>
      <c r="K446" s="4">
        <f t="shared" si="12"/>
        <v>4</v>
      </c>
      <c r="L446" s="4">
        <f t="shared" si="12"/>
        <v>0</v>
      </c>
      <c r="M446" s="4">
        <f t="shared" si="11"/>
        <v>0</v>
      </c>
    </row>
    <row r="447" spans="1:13" x14ac:dyDescent="0.25">
      <c r="A447" s="2">
        <v>40836.545138888891</v>
      </c>
      <c r="B447" t="s">
        <v>12</v>
      </c>
      <c r="C447">
        <v>15</v>
      </c>
      <c r="D447" s="3">
        <v>62.4</v>
      </c>
      <c r="E447" s="3">
        <v>70</v>
      </c>
      <c r="F447" s="1">
        <v>0.93300000000000005</v>
      </c>
      <c r="G447" s="1">
        <v>6.7000000000000004E-2</v>
      </c>
      <c r="H447" s="1">
        <v>0</v>
      </c>
      <c r="I447" s="1">
        <v>0</v>
      </c>
      <c r="J447" s="4">
        <f t="shared" si="12"/>
        <v>14</v>
      </c>
      <c r="K447" s="4">
        <f t="shared" si="12"/>
        <v>1</v>
      </c>
      <c r="L447" s="4">
        <f t="shared" si="12"/>
        <v>0</v>
      </c>
      <c r="M447" s="4">
        <f t="shared" si="11"/>
        <v>0</v>
      </c>
    </row>
    <row r="448" spans="1:13" x14ac:dyDescent="0.25">
      <c r="A448" s="2">
        <v>40836.548611111109</v>
      </c>
      <c r="B448" t="s">
        <v>12</v>
      </c>
      <c r="C448">
        <v>18</v>
      </c>
      <c r="D448" s="3">
        <v>61.9</v>
      </c>
      <c r="E448" s="3">
        <v>68.5</v>
      </c>
      <c r="F448" s="1">
        <v>0.94399999999999995</v>
      </c>
      <c r="G448" s="1">
        <v>5.6000000000000001E-2</v>
      </c>
      <c r="H448" s="1">
        <v>0</v>
      </c>
      <c r="I448" s="1">
        <v>0</v>
      </c>
      <c r="J448" s="4">
        <f t="shared" si="12"/>
        <v>17</v>
      </c>
      <c r="K448" s="4">
        <f t="shared" si="12"/>
        <v>1</v>
      </c>
      <c r="L448" s="4">
        <f t="shared" si="12"/>
        <v>0</v>
      </c>
      <c r="M448" s="4">
        <f t="shared" si="11"/>
        <v>0</v>
      </c>
    </row>
    <row r="449" spans="1:13" x14ac:dyDescent="0.25">
      <c r="A449" s="2">
        <v>40836.552083333336</v>
      </c>
      <c r="B449" t="s">
        <v>12</v>
      </c>
      <c r="C449">
        <v>10</v>
      </c>
      <c r="D449" s="3">
        <v>62.7</v>
      </c>
      <c r="E449" s="3">
        <v>66</v>
      </c>
      <c r="F449" s="1">
        <v>0.9</v>
      </c>
      <c r="G449" s="1">
        <v>0.1</v>
      </c>
      <c r="H449" s="1">
        <v>0</v>
      </c>
      <c r="I449" s="1">
        <v>0</v>
      </c>
      <c r="J449" s="4">
        <f t="shared" si="12"/>
        <v>9</v>
      </c>
      <c r="K449" s="4">
        <f t="shared" si="12"/>
        <v>1</v>
      </c>
      <c r="L449" s="4">
        <f t="shared" si="12"/>
        <v>0</v>
      </c>
      <c r="M449" s="4">
        <f t="shared" si="11"/>
        <v>0</v>
      </c>
    </row>
    <row r="450" spans="1:13" x14ac:dyDescent="0.25">
      <c r="A450" s="2">
        <v>40836.555555555555</v>
      </c>
      <c r="B450" t="s">
        <v>12</v>
      </c>
      <c r="C450">
        <v>13</v>
      </c>
      <c r="D450" s="3">
        <v>56.7</v>
      </c>
      <c r="E450" s="3">
        <v>61</v>
      </c>
      <c r="F450" s="1">
        <v>0.92300000000000004</v>
      </c>
      <c r="G450" s="1">
        <v>0</v>
      </c>
      <c r="H450" s="1">
        <v>7.6999999999999999E-2</v>
      </c>
      <c r="I450" s="1">
        <v>0</v>
      </c>
      <c r="J450" s="4">
        <f t="shared" si="12"/>
        <v>12</v>
      </c>
      <c r="K450" s="4">
        <f t="shared" si="12"/>
        <v>0</v>
      </c>
      <c r="L450" s="4">
        <f t="shared" si="12"/>
        <v>1</v>
      </c>
      <c r="M450" s="4">
        <f t="shared" si="12"/>
        <v>0</v>
      </c>
    </row>
    <row r="451" spans="1:13" x14ac:dyDescent="0.25">
      <c r="A451" s="2">
        <v>40836.559027777781</v>
      </c>
      <c r="B451" t="s">
        <v>12</v>
      </c>
      <c r="C451">
        <v>10</v>
      </c>
      <c r="D451" s="3">
        <v>59.9</v>
      </c>
      <c r="E451" s="3">
        <v>62</v>
      </c>
      <c r="F451" s="1">
        <v>1</v>
      </c>
      <c r="G451" s="1">
        <v>0</v>
      </c>
      <c r="H451" s="1">
        <v>0</v>
      </c>
      <c r="I451" s="1">
        <v>0</v>
      </c>
      <c r="J451" s="4">
        <f t="shared" ref="J451:M514" si="13">ROUND($C451*F451,0)</f>
        <v>10</v>
      </c>
      <c r="K451" s="4">
        <f t="shared" si="13"/>
        <v>0</v>
      </c>
      <c r="L451" s="4">
        <f t="shared" si="13"/>
        <v>0</v>
      </c>
      <c r="M451" s="4">
        <f t="shared" si="13"/>
        <v>0</v>
      </c>
    </row>
    <row r="452" spans="1:13" x14ac:dyDescent="0.25">
      <c r="A452" s="2">
        <v>40836.5625</v>
      </c>
      <c r="B452" t="s">
        <v>12</v>
      </c>
      <c r="C452">
        <v>14</v>
      </c>
      <c r="D452" s="3">
        <v>59.7</v>
      </c>
      <c r="E452" s="3">
        <v>66</v>
      </c>
      <c r="F452" s="1">
        <v>1</v>
      </c>
      <c r="G452" s="1">
        <v>0</v>
      </c>
      <c r="H452" s="1">
        <v>0</v>
      </c>
      <c r="I452" s="1">
        <v>0</v>
      </c>
      <c r="J452" s="4">
        <f t="shared" si="13"/>
        <v>14</v>
      </c>
      <c r="K452" s="4">
        <f t="shared" si="13"/>
        <v>0</v>
      </c>
      <c r="L452" s="4">
        <f t="shared" si="13"/>
        <v>0</v>
      </c>
      <c r="M452" s="4">
        <f t="shared" si="13"/>
        <v>0</v>
      </c>
    </row>
    <row r="453" spans="1:13" x14ac:dyDescent="0.25">
      <c r="A453" s="2">
        <v>40836.565972222219</v>
      </c>
      <c r="B453" t="s">
        <v>12</v>
      </c>
      <c r="C453">
        <v>15</v>
      </c>
      <c r="D453" s="3">
        <v>58.7</v>
      </c>
      <c r="E453" s="3">
        <v>62</v>
      </c>
      <c r="F453" s="1">
        <v>0.8</v>
      </c>
      <c r="G453" s="1">
        <v>0.2</v>
      </c>
      <c r="H453" s="1">
        <v>0</v>
      </c>
      <c r="I453" s="1">
        <v>0</v>
      </c>
      <c r="J453" s="4">
        <f t="shared" si="13"/>
        <v>12</v>
      </c>
      <c r="K453" s="4">
        <f t="shared" si="13"/>
        <v>3</v>
      </c>
      <c r="L453" s="4">
        <f t="shared" si="13"/>
        <v>0</v>
      </c>
      <c r="M453" s="4">
        <f t="shared" si="13"/>
        <v>0</v>
      </c>
    </row>
    <row r="454" spans="1:13" x14ac:dyDescent="0.25">
      <c r="A454" s="2">
        <v>40836.569444444445</v>
      </c>
      <c r="B454" t="s">
        <v>12</v>
      </c>
      <c r="C454">
        <v>18</v>
      </c>
      <c r="D454" s="3">
        <v>59.8</v>
      </c>
      <c r="E454" s="3">
        <v>65</v>
      </c>
      <c r="F454" s="1">
        <v>0.94399999999999995</v>
      </c>
      <c r="G454" s="1">
        <v>5.6000000000000001E-2</v>
      </c>
      <c r="H454" s="1">
        <v>0</v>
      </c>
      <c r="I454" s="1">
        <v>0</v>
      </c>
      <c r="J454" s="4">
        <f t="shared" si="13"/>
        <v>17</v>
      </c>
      <c r="K454" s="4">
        <f t="shared" si="13"/>
        <v>1</v>
      </c>
      <c r="L454" s="4">
        <f t="shared" si="13"/>
        <v>0</v>
      </c>
      <c r="M454" s="4">
        <f t="shared" si="13"/>
        <v>0</v>
      </c>
    </row>
    <row r="455" spans="1:13" x14ac:dyDescent="0.25">
      <c r="A455" s="2">
        <v>40836.572916666664</v>
      </c>
      <c r="B455" t="s">
        <v>12</v>
      </c>
      <c r="C455">
        <v>17</v>
      </c>
      <c r="D455" s="3">
        <v>59.6</v>
      </c>
      <c r="E455" s="3">
        <v>64.5</v>
      </c>
      <c r="F455" s="1">
        <v>1</v>
      </c>
      <c r="G455" s="1">
        <v>0</v>
      </c>
      <c r="H455" s="1">
        <v>0</v>
      </c>
      <c r="I455" s="1">
        <v>0</v>
      </c>
      <c r="J455" s="4">
        <f t="shared" si="13"/>
        <v>17</v>
      </c>
      <c r="K455" s="4">
        <f t="shared" si="13"/>
        <v>0</v>
      </c>
      <c r="L455" s="4">
        <f t="shared" si="13"/>
        <v>0</v>
      </c>
      <c r="M455" s="4">
        <f t="shared" si="13"/>
        <v>0</v>
      </c>
    </row>
    <row r="456" spans="1:13" x14ac:dyDescent="0.25">
      <c r="A456" s="2">
        <v>40836.576388888891</v>
      </c>
      <c r="B456" t="s">
        <v>12</v>
      </c>
      <c r="C456">
        <v>7</v>
      </c>
      <c r="D456" s="3">
        <v>58</v>
      </c>
      <c r="E456" s="3">
        <v>61</v>
      </c>
      <c r="F456" s="1">
        <v>0.85699999999999998</v>
      </c>
      <c r="G456" s="1">
        <v>0.14299999999999999</v>
      </c>
      <c r="H456" s="1">
        <v>0</v>
      </c>
      <c r="I456" s="1">
        <v>0</v>
      </c>
      <c r="J456" s="4">
        <f t="shared" si="13"/>
        <v>6</v>
      </c>
      <c r="K456" s="4">
        <f t="shared" si="13"/>
        <v>1</v>
      </c>
      <c r="L456" s="4">
        <f t="shared" si="13"/>
        <v>0</v>
      </c>
      <c r="M456" s="4">
        <f t="shared" si="13"/>
        <v>0</v>
      </c>
    </row>
    <row r="457" spans="1:13" x14ac:dyDescent="0.25">
      <c r="A457" s="2">
        <v>40836.579861111109</v>
      </c>
      <c r="B457" t="s">
        <v>12</v>
      </c>
      <c r="C457">
        <v>14</v>
      </c>
      <c r="D457" s="3">
        <v>57.5</v>
      </c>
      <c r="E457" s="3">
        <v>64</v>
      </c>
      <c r="F457" s="1">
        <v>0.92900000000000005</v>
      </c>
      <c r="G457" s="1">
        <v>7.0999999999999994E-2</v>
      </c>
      <c r="H457" s="1">
        <v>0</v>
      </c>
      <c r="I457" s="1">
        <v>0</v>
      </c>
      <c r="J457" s="4">
        <f t="shared" si="13"/>
        <v>13</v>
      </c>
      <c r="K457" s="4">
        <f t="shared" si="13"/>
        <v>1</v>
      </c>
      <c r="L457" s="4">
        <f t="shared" si="13"/>
        <v>0</v>
      </c>
      <c r="M457" s="4">
        <f t="shared" si="13"/>
        <v>0</v>
      </c>
    </row>
    <row r="458" spans="1:13" x14ac:dyDescent="0.25">
      <c r="A458" s="2">
        <v>40836.583333333336</v>
      </c>
      <c r="B458" t="s">
        <v>12</v>
      </c>
      <c r="C458">
        <v>12</v>
      </c>
      <c r="D458" s="3">
        <v>59.9</v>
      </c>
      <c r="E458" s="3">
        <v>67</v>
      </c>
      <c r="F458" s="1">
        <v>0.83299999999999996</v>
      </c>
      <c r="G458" s="1">
        <v>0.16700000000000001</v>
      </c>
      <c r="H458" s="1">
        <v>0</v>
      </c>
      <c r="I458" s="1">
        <v>0</v>
      </c>
      <c r="J458" s="4">
        <f t="shared" si="13"/>
        <v>10</v>
      </c>
      <c r="K458" s="4">
        <f t="shared" si="13"/>
        <v>2</v>
      </c>
      <c r="L458" s="4">
        <f t="shared" si="13"/>
        <v>0</v>
      </c>
      <c r="M458" s="4">
        <f t="shared" si="13"/>
        <v>0</v>
      </c>
    </row>
    <row r="459" spans="1:13" x14ac:dyDescent="0.25">
      <c r="A459" s="2">
        <v>40836.586805555555</v>
      </c>
      <c r="B459" t="s">
        <v>12</v>
      </c>
      <c r="C459">
        <v>17</v>
      </c>
      <c r="D459" s="3">
        <v>57.9</v>
      </c>
      <c r="E459" s="3">
        <v>64</v>
      </c>
      <c r="F459" s="1">
        <v>0.94099999999999995</v>
      </c>
      <c r="G459" s="1">
        <v>5.8999999999999997E-2</v>
      </c>
      <c r="H459" s="1">
        <v>0</v>
      </c>
      <c r="I459" s="1">
        <v>0</v>
      </c>
      <c r="J459" s="4">
        <f t="shared" si="13"/>
        <v>16</v>
      </c>
      <c r="K459" s="4">
        <f t="shared" si="13"/>
        <v>1</v>
      </c>
      <c r="L459" s="4">
        <f t="shared" si="13"/>
        <v>0</v>
      </c>
      <c r="M459" s="4">
        <f t="shared" si="13"/>
        <v>0</v>
      </c>
    </row>
    <row r="460" spans="1:13" x14ac:dyDescent="0.25">
      <c r="A460" s="2">
        <v>40836.590277777781</v>
      </c>
      <c r="B460" t="s">
        <v>12</v>
      </c>
      <c r="C460">
        <v>18</v>
      </c>
      <c r="D460" s="3">
        <v>60.9</v>
      </c>
      <c r="E460" s="3">
        <v>65</v>
      </c>
      <c r="F460" s="1">
        <v>0.77800000000000002</v>
      </c>
      <c r="G460" s="1">
        <v>0.222</v>
      </c>
      <c r="H460" s="1">
        <v>0</v>
      </c>
      <c r="I460" s="1">
        <v>0</v>
      </c>
      <c r="J460" s="4">
        <f t="shared" si="13"/>
        <v>14</v>
      </c>
      <c r="K460" s="4">
        <f t="shared" si="13"/>
        <v>4</v>
      </c>
      <c r="L460" s="4">
        <f t="shared" si="13"/>
        <v>0</v>
      </c>
      <c r="M460" s="4">
        <f t="shared" si="13"/>
        <v>0</v>
      </c>
    </row>
    <row r="461" spans="1:13" x14ac:dyDescent="0.25">
      <c r="A461" s="2">
        <v>40836.59375</v>
      </c>
      <c r="B461" t="s">
        <v>12</v>
      </c>
      <c r="C461">
        <v>15</v>
      </c>
      <c r="D461" s="3">
        <v>59</v>
      </c>
      <c r="E461" s="3">
        <v>66.5</v>
      </c>
      <c r="F461" s="1">
        <v>0.93300000000000005</v>
      </c>
      <c r="G461" s="1">
        <v>6.7000000000000004E-2</v>
      </c>
      <c r="H461" s="1">
        <v>0</v>
      </c>
      <c r="I461" s="1">
        <v>0</v>
      </c>
      <c r="J461" s="4">
        <f t="shared" si="13"/>
        <v>14</v>
      </c>
      <c r="K461" s="4">
        <f t="shared" si="13"/>
        <v>1</v>
      </c>
      <c r="L461" s="4">
        <f t="shared" si="13"/>
        <v>0</v>
      </c>
      <c r="M461" s="4">
        <f t="shared" si="13"/>
        <v>0</v>
      </c>
    </row>
    <row r="462" spans="1:13" x14ac:dyDescent="0.25">
      <c r="A462" s="2">
        <v>40836.597222222219</v>
      </c>
      <c r="B462" t="s">
        <v>12</v>
      </c>
      <c r="C462">
        <v>28</v>
      </c>
      <c r="D462" s="3">
        <v>61.6</v>
      </c>
      <c r="E462" s="3">
        <v>64</v>
      </c>
      <c r="F462" s="1">
        <v>0.89300000000000002</v>
      </c>
      <c r="G462" s="1">
        <v>0.107</v>
      </c>
      <c r="H462" s="1">
        <v>0</v>
      </c>
      <c r="I462" s="1">
        <v>0</v>
      </c>
      <c r="J462" s="4">
        <f t="shared" si="13"/>
        <v>25</v>
      </c>
      <c r="K462" s="4">
        <f t="shared" si="13"/>
        <v>3</v>
      </c>
      <c r="L462" s="4">
        <f t="shared" si="13"/>
        <v>0</v>
      </c>
      <c r="M462" s="4">
        <f t="shared" si="13"/>
        <v>0</v>
      </c>
    </row>
    <row r="463" spans="1:13" x14ac:dyDescent="0.25">
      <c r="A463" s="2">
        <v>40836.600694444445</v>
      </c>
      <c r="B463" t="s">
        <v>12</v>
      </c>
      <c r="C463">
        <v>24</v>
      </c>
      <c r="D463" s="3">
        <v>58.4</v>
      </c>
      <c r="E463" s="3">
        <v>66</v>
      </c>
      <c r="F463" s="1">
        <v>0.95799999999999996</v>
      </c>
      <c r="G463" s="1">
        <v>4.2000000000000003E-2</v>
      </c>
      <c r="H463" s="1">
        <v>0</v>
      </c>
      <c r="I463" s="1">
        <v>0</v>
      </c>
      <c r="J463" s="4">
        <f t="shared" si="13"/>
        <v>23</v>
      </c>
      <c r="K463" s="4">
        <f t="shared" si="13"/>
        <v>1</v>
      </c>
      <c r="L463" s="4">
        <f t="shared" si="13"/>
        <v>0</v>
      </c>
      <c r="M463" s="4">
        <f t="shared" si="13"/>
        <v>0</v>
      </c>
    </row>
    <row r="464" spans="1:13" x14ac:dyDescent="0.25">
      <c r="A464" s="2">
        <v>40836.604166666664</v>
      </c>
      <c r="B464" t="s">
        <v>12</v>
      </c>
      <c r="C464">
        <v>16</v>
      </c>
      <c r="D464" s="3">
        <v>60.1</v>
      </c>
      <c r="E464" s="3">
        <v>63.5</v>
      </c>
      <c r="F464" s="1">
        <v>0.875</v>
      </c>
      <c r="G464" s="1">
        <v>0.125</v>
      </c>
      <c r="H464" s="1">
        <v>0</v>
      </c>
      <c r="I464" s="1">
        <v>0</v>
      </c>
      <c r="J464" s="4">
        <f t="shared" si="13"/>
        <v>14</v>
      </c>
      <c r="K464" s="4">
        <f t="shared" si="13"/>
        <v>2</v>
      </c>
      <c r="L464" s="4">
        <f t="shared" si="13"/>
        <v>0</v>
      </c>
      <c r="M464" s="4">
        <f t="shared" si="13"/>
        <v>0</v>
      </c>
    </row>
    <row r="465" spans="1:13" x14ac:dyDescent="0.25">
      <c r="A465" s="2">
        <v>40836.607638888891</v>
      </c>
      <c r="B465" t="s">
        <v>12</v>
      </c>
      <c r="C465">
        <v>23</v>
      </c>
      <c r="D465" s="3">
        <v>61.7</v>
      </c>
      <c r="E465" s="3">
        <v>65</v>
      </c>
      <c r="F465" s="1">
        <v>1</v>
      </c>
      <c r="G465" s="1">
        <v>0</v>
      </c>
      <c r="H465" s="1">
        <v>0</v>
      </c>
      <c r="I465" s="1">
        <v>0</v>
      </c>
      <c r="J465" s="4">
        <f t="shared" si="13"/>
        <v>23</v>
      </c>
      <c r="K465" s="4">
        <f t="shared" si="13"/>
        <v>0</v>
      </c>
      <c r="L465" s="4">
        <f t="shared" si="13"/>
        <v>0</v>
      </c>
      <c r="M465" s="4">
        <f t="shared" si="13"/>
        <v>0</v>
      </c>
    </row>
    <row r="466" spans="1:13" x14ac:dyDescent="0.25">
      <c r="A466" s="2">
        <v>40836.611111111109</v>
      </c>
      <c r="B466" t="s">
        <v>12</v>
      </c>
      <c r="C466">
        <v>23</v>
      </c>
      <c r="D466" s="3">
        <v>60.6</v>
      </c>
      <c r="E466" s="3">
        <v>64</v>
      </c>
      <c r="F466" s="1">
        <v>0.95699999999999996</v>
      </c>
      <c r="G466" s="1">
        <v>4.2999999999999997E-2</v>
      </c>
      <c r="H466" s="1">
        <v>0</v>
      </c>
      <c r="I466" s="1">
        <v>0</v>
      </c>
      <c r="J466" s="4">
        <f t="shared" si="13"/>
        <v>22</v>
      </c>
      <c r="K466" s="4">
        <f t="shared" si="13"/>
        <v>1</v>
      </c>
      <c r="L466" s="4">
        <f t="shared" si="13"/>
        <v>0</v>
      </c>
      <c r="M466" s="4">
        <f t="shared" si="13"/>
        <v>0</v>
      </c>
    </row>
    <row r="467" spans="1:13" x14ac:dyDescent="0.25">
      <c r="A467" s="2">
        <v>40836.614583333336</v>
      </c>
      <c r="B467" t="s">
        <v>12</v>
      </c>
      <c r="C467">
        <v>41</v>
      </c>
      <c r="D467" s="3">
        <v>61.4</v>
      </c>
      <c r="E467" s="3">
        <v>66</v>
      </c>
      <c r="F467" s="1">
        <v>0.97599999999999998</v>
      </c>
      <c r="G467" s="1">
        <v>0</v>
      </c>
      <c r="H467" s="1">
        <v>0</v>
      </c>
      <c r="I467" s="1">
        <v>2.4E-2</v>
      </c>
      <c r="J467" s="4">
        <f t="shared" si="13"/>
        <v>40</v>
      </c>
      <c r="K467" s="4">
        <f t="shared" si="13"/>
        <v>0</v>
      </c>
      <c r="L467" s="4">
        <f t="shared" si="13"/>
        <v>0</v>
      </c>
      <c r="M467" s="4">
        <f t="shared" si="13"/>
        <v>1</v>
      </c>
    </row>
    <row r="468" spans="1:13" x14ac:dyDescent="0.25">
      <c r="A468" s="2">
        <v>40836.618055555555</v>
      </c>
      <c r="B468" t="s">
        <v>12</v>
      </c>
      <c r="C468">
        <v>18</v>
      </c>
      <c r="D468" s="3">
        <v>61.6</v>
      </c>
      <c r="E468" s="3">
        <v>66</v>
      </c>
      <c r="F468" s="1">
        <v>1</v>
      </c>
      <c r="G468" s="1">
        <v>0</v>
      </c>
      <c r="H468" s="1">
        <v>0</v>
      </c>
      <c r="I468" s="1">
        <v>0</v>
      </c>
      <c r="J468" s="4">
        <f t="shared" si="13"/>
        <v>18</v>
      </c>
      <c r="K468" s="4">
        <f t="shared" si="13"/>
        <v>0</v>
      </c>
      <c r="L468" s="4">
        <f t="shared" si="13"/>
        <v>0</v>
      </c>
      <c r="M468" s="4">
        <f t="shared" si="13"/>
        <v>0</v>
      </c>
    </row>
    <row r="469" spans="1:13" x14ac:dyDescent="0.25">
      <c r="A469" s="2">
        <v>40836.621527777781</v>
      </c>
      <c r="B469" t="s">
        <v>12</v>
      </c>
      <c r="C469">
        <v>28</v>
      </c>
      <c r="D469" s="3">
        <v>59.6</v>
      </c>
      <c r="E469" s="3">
        <v>62.5</v>
      </c>
      <c r="F469" s="1">
        <v>0.96399999999999997</v>
      </c>
      <c r="G469" s="1">
        <v>0</v>
      </c>
      <c r="H469" s="1">
        <v>0</v>
      </c>
      <c r="I469" s="1">
        <v>3.5999999999999997E-2</v>
      </c>
      <c r="J469" s="4">
        <f t="shared" si="13"/>
        <v>27</v>
      </c>
      <c r="K469" s="4">
        <f t="shared" si="13"/>
        <v>0</v>
      </c>
      <c r="L469" s="4">
        <f t="shared" si="13"/>
        <v>0</v>
      </c>
      <c r="M469" s="4">
        <f t="shared" si="13"/>
        <v>1</v>
      </c>
    </row>
    <row r="470" spans="1:13" x14ac:dyDescent="0.25">
      <c r="A470" s="2">
        <v>40836.625</v>
      </c>
      <c r="B470" t="s">
        <v>12</v>
      </c>
      <c r="C470">
        <v>15</v>
      </c>
      <c r="D470" s="3">
        <v>59.5</v>
      </c>
      <c r="E470" s="3">
        <v>65</v>
      </c>
      <c r="F470" s="1">
        <v>1</v>
      </c>
      <c r="G470" s="1">
        <v>0</v>
      </c>
      <c r="H470" s="1">
        <v>0</v>
      </c>
      <c r="I470" s="1">
        <v>0</v>
      </c>
      <c r="J470" s="4">
        <f t="shared" si="13"/>
        <v>15</v>
      </c>
      <c r="K470" s="4">
        <f t="shared" si="13"/>
        <v>0</v>
      </c>
      <c r="L470" s="4">
        <f t="shared" si="13"/>
        <v>0</v>
      </c>
      <c r="M470" s="4">
        <f t="shared" si="13"/>
        <v>0</v>
      </c>
    </row>
    <row r="471" spans="1:13" x14ac:dyDescent="0.25">
      <c r="A471" s="2">
        <v>40836.628472222219</v>
      </c>
      <c r="B471" t="s">
        <v>12</v>
      </c>
      <c r="C471">
        <v>30</v>
      </c>
      <c r="D471" s="3">
        <v>59.7</v>
      </c>
      <c r="E471" s="3">
        <v>65.5</v>
      </c>
      <c r="F471" s="1">
        <v>0.86699999999999999</v>
      </c>
      <c r="G471" s="1">
        <v>0.13300000000000001</v>
      </c>
      <c r="H471" s="1">
        <v>0</v>
      </c>
      <c r="I471" s="1">
        <v>0</v>
      </c>
      <c r="J471" s="4">
        <f t="shared" si="13"/>
        <v>26</v>
      </c>
      <c r="K471" s="4">
        <f t="shared" si="13"/>
        <v>4</v>
      </c>
      <c r="L471" s="4">
        <f t="shared" si="13"/>
        <v>0</v>
      </c>
      <c r="M471" s="4">
        <f t="shared" si="13"/>
        <v>0</v>
      </c>
    </row>
    <row r="472" spans="1:13" x14ac:dyDescent="0.25">
      <c r="A472" s="2">
        <v>40836.631944444445</v>
      </c>
      <c r="B472" t="s">
        <v>12</v>
      </c>
      <c r="C472">
        <v>30</v>
      </c>
      <c r="D472" s="3">
        <v>61.5</v>
      </c>
      <c r="E472" s="3">
        <v>65.5</v>
      </c>
      <c r="F472" s="1">
        <v>0.96699999999999997</v>
      </c>
      <c r="G472" s="1">
        <v>3.3000000000000002E-2</v>
      </c>
      <c r="H472" s="1">
        <v>0</v>
      </c>
      <c r="I472" s="1">
        <v>0</v>
      </c>
      <c r="J472" s="4">
        <f t="shared" si="13"/>
        <v>29</v>
      </c>
      <c r="K472" s="4">
        <f t="shared" si="13"/>
        <v>1</v>
      </c>
      <c r="L472" s="4">
        <f t="shared" si="13"/>
        <v>0</v>
      </c>
      <c r="M472" s="4">
        <f t="shared" si="13"/>
        <v>0</v>
      </c>
    </row>
    <row r="473" spans="1:13" x14ac:dyDescent="0.25">
      <c r="A473" s="2">
        <v>40836.635416666664</v>
      </c>
      <c r="B473" t="s">
        <v>12</v>
      </c>
      <c r="C473">
        <v>43</v>
      </c>
      <c r="D473" s="3">
        <v>56.9</v>
      </c>
      <c r="E473" s="3">
        <v>62.7</v>
      </c>
      <c r="F473" s="1">
        <v>0.95299999999999996</v>
      </c>
      <c r="G473" s="1">
        <v>4.7E-2</v>
      </c>
      <c r="H473" s="1">
        <v>0</v>
      </c>
      <c r="I473" s="1">
        <v>0</v>
      </c>
      <c r="J473" s="4">
        <f t="shared" si="13"/>
        <v>41</v>
      </c>
      <c r="K473" s="4">
        <f t="shared" si="13"/>
        <v>2</v>
      </c>
      <c r="L473" s="4">
        <f t="shared" si="13"/>
        <v>0</v>
      </c>
      <c r="M473" s="4">
        <f t="shared" si="13"/>
        <v>0</v>
      </c>
    </row>
    <row r="474" spans="1:13" x14ac:dyDescent="0.25">
      <c r="A474" s="2">
        <v>40836.638888888891</v>
      </c>
      <c r="B474" t="s">
        <v>12</v>
      </c>
      <c r="C474">
        <v>27</v>
      </c>
      <c r="D474" s="3">
        <v>60.3</v>
      </c>
      <c r="E474" s="3">
        <v>63</v>
      </c>
      <c r="F474" s="1">
        <v>1</v>
      </c>
      <c r="G474" s="1">
        <v>0</v>
      </c>
      <c r="H474" s="1">
        <v>0</v>
      </c>
      <c r="I474" s="1">
        <v>0</v>
      </c>
      <c r="J474" s="4">
        <f t="shared" si="13"/>
        <v>27</v>
      </c>
      <c r="K474" s="4">
        <f t="shared" si="13"/>
        <v>0</v>
      </c>
      <c r="L474" s="4">
        <f t="shared" si="13"/>
        <v>0</v>
      </c>
      <c r="M474" s="4">
        <f t="shared" si="13"/>
        <v>0</v>
      </c>
    </row>
    <row r="475" spans="1:13" x14ac:dyDescent="0.25">
      <c r="A475" s="2">
        <v>40836.642361111109</v>
      </c>
      <c r="B475" t="s">
        <v>12</v>
      </c>
      <c r="C475">
        <v>31</v>
      </c>
      <c r="D475" s="3">
        <v>58.1</v>
      </c>
      <c r="E475" s="3">
        <v>64.3</v>
      </c>
      <c r="F475" s="1">
        <v>1</v>
      </c>
      <c r="G475" s="1">
        <v>0</v>
      </c>
      <c r="H475" s="1">
        <v>0</v>
      </c>
      <c r="I475" s="1">
        <v>0</v>
      </c>
      <c r="J475" s="4">
        <f t="shared" si="13"/>
        <v>31</v>
      </c>
      <c r="K475" s="4">
        <f t="shared" si="13"/>
        <v>0</v>
      </c>
      <c r="L475" s="4">
        <f t="shared" si="13"/>
        <v>0</v>
      </c>
      <c r="M475" s="4">
        <f t="shared" si="13"/>
        <v>0</v>
      </c>
    </row>
    <row r="476" spans="1:13" x14ac:dyDescent="0.25">
      <c r="A476" s="2">
        <v>40836.645833333336</v>
      </c>
      <c r="B476" t="s">
        <v>12</v>
      </c>
      <c r="C476">
        <v>29</v>
      </c>
      <c r="D476" s="3">
        <v>61.9</v>
      </c>
      <c r="E476" s="3">
        <v>66.7</v>
      </c>
      <c r="F476" s="1">
        <v>0.96599999999999997</v>
      </c>
      <c r="G476" s="1">
        <v>3.4000000000000002E-2</v>
      </c>
      <c r="H476" s="1">
        <v>0</v>
      </c>
      <c r="I476" s="1">
        <v>0</v>
      </c>
      <c r="J476" s="4">
        <f t="shared" si="13"/>
        <v>28</v>
      </c>
      <c r="K476" s="4">
        <f t="shared" si="13"/>
        <v>1</v>
      </c>
      <c r="L476" s="4">
        <f t="shared" si="13"/>
        <v>0</v>
      </c>
      <c r="M476" s="4">
        <f t="shared" si="13"/>
        <v>0</v>
      </c>
    </row>
    <row r="477" spans="1:13" x14ac:dyDescent="0.25">
      <c r="A477" s="2">
        <v>40836.649305555555</v>
      </c>
      <c r="B477" t="s">
        <v>12</v>
      </c>
      <c r="C477">
        <v>25</v>
      </c>
      <c r="D477" s="3">
        <v>61.5</v>
      </c>
      <c r="E477" s="3">
        <v>66</v>
      </c>
      <c r="F477" s="1">
        <v>1</v>
      </c>
      <c r="G477" s="1">
        <v>0</v>
      </c>
      <c r="H477" s="1">
        <v>0</v>
      </c>
      <c r="I477" s="1">
        <v>0</v>
      </c>
      <c r="J477" s="4">
        <f t="shared" si="13"/>
        <v>25</v>
      </c>
      <c r="K477" s="4">
        <f t="shared" si="13"/>
        <v>0</v>
      </c>
      <c r="L477" s="4">
        <f t="shared" si="13"/>
        <v>0</v>
      </c>
      <c r="M477" s="4">
        <f t="shared" si="13"/>
        <v>0</v>
      </c>
    </row>
    <row r="478" spans="1:13" x14ac:dyDescent="0.25">
      <c r="A478" s="2">
        <v>40836.652777777781</v>
      </c>
      <c r="B478" t="s">
        <v>12</v>
      </c>
      <c r="C478">
        <v>29</v>
      </c>
      <c r="D478" s="3">
        <v>60.6</v>
      </c>
      <c r="E478" s="3">
        <v>65</v>
      </c>
      <c r="F478" s="1">
        <v>0.96599999999999997</v>
      </c>
      <c r="G478" s="1">
        <v>3.4000000000000002E-2</v>
      </c>
      <c r="H478" s="1">
        <v>0</v>
      </c>
      <c r="I478" s="1">
        <v>0</v>
      </c>
      <c r="J478" s="4">
        <f t="shared" si="13"/>
        <v>28</v>
      </c>
      <c r="K478" s="4">
        <f t="shared" si="13"/>
        <v>1</v>
      </c>
      <c r="L478" s="4">
        <f t="shared" si="13"/>
        <v>0</v>
      </c>
      <c r="M478" s="4">
        <f t="shared" si="13"/>
        <v>0</v>
      </c>
    </row>
    <row r="479" spans="1:13" x14ac:dyDescent="0.25">
      <c r="A479" s="2">
        <v>40836.65625</v>
      </c>
      <c r="B479" t="s">
        <v>12</v>
      </c>
      <c r="C479">
        <v>31</v>
      </c>
      <c r="D479" s="3">
        <v>56.1</v>
      </c>
      <c r="E479" s="3">
        <v>62</v>
      </c>
      <c r="F479" s="1">
        <v>0.93500000000000005</v>
      </c>
      <c r="G479" s="1">
        <v>3.2000000000000001E-2</v>
      </c>
      <c r="H479" s="1">
        <v>3.2000000000000001E-2</v>
      </c>
      <c r="I479" s="1">
        <v>0</v>
      </c>
      <c r="J479" s="4">
        <f t="shared" si="13"/>
        <v>29</v>
      </c>
      <c r="K479" s="4">
        <f t="shared" si="13"/>
        <v>1</v>
      </c>
      <c r="L479" s="4">
        <f t="shared" si="13"/>
        <v>1</v>
      </c>
      <c r="M479" s="4">
        <f t="shared" si="13"/>
        <v>0</v>
      </c>
    </row>
    <row r="480" spans="1:13" x14ac:dyDescent="0.25">
      <c r="A480" s="2">
        <v>40836.659722222219</v>
      </c>
      <c r="B480" t="s">
        <v>12</v>
      </c>
      <c r="C480">
        <v>24</v>
      </c>
      <c r="D480" s="3">
        <v>58.8</v>
      </c>
      <c r="E480" s="3">
        <v>68</v>
      </c>
      <c r="F480" s="1">
        <v>1</v>
      </c>
      <c r="G480" s="1">
        <v>0</v>
      </c>
      <c r="H480" s="1">
        <v>0</v>
      </c>
      <c r="I480" s="1">
        <v>0</v>
      </c>
      <c r="J480" s="4">
        <f t="shared" si="13"/>
        <v>24</v>
      </c>
      <c r="K480" s="4">
        <f t="shared" si="13"/>
        <v>0</v>
      </c>
      <c r="L480" s="4">
        <f t="shared" si="13"/>
        <v>0</v>
      </c>
      <c r="M480" s="4">
        <f t="shared" si="13"/>
        <v>0</v>
      </c>
    </row>
    <row r="481" spans="1:13" x14ac:dyDescent="0.25">
      <c r="A481" s="2">
        <v>40836.663194444445</v>
      </c>
      <c r="B481" t="s">
        <v>12</v>
      </c>
      <c r="C481">
        <v>22</v>
      </c>
      <c r="D481" s="3">
        <v>61.4</v>
      </c>
      <c r="E481" s="3">
        <v>67.5</v>
      </c>
      <c r="F481" s="1">
        <v>0.95499999999999996</v>
      </c>
      <c r="G481" s="1">
        <v>4.4999999999999998E-2</v>
      </c>
      <c r="H481" s="1">
        <v>0</v>
      </c>
      <c r="I481" s="1">
        <v>0</v>
      </c>
      <c r="J481" s="4">
        <f t="shared" si="13"/>
        <v>21</v>
      </c>
      <c r="K481" s="4">
        <f t="shared" si="13"/>
        <v>1</v>
      </c>
      <c r="L481" s="4">
        <f t="shared" si="13"/>
        <v>0</v>
      </c>
      <c r="M481" s="4">
        <f t="shared" si="13"/>
        <v>0</v>
      </c>
    </row>
    <row r="482" spans="1:13" x14ac:dyDescent="0.25">
      <c r="A482" s="2">
        <v>40836.666666666664</v>
      </c>
      <c r="B482" t="s">
        <v>12</v>
      </c>
      <c r="C482">
        <v>29</v>
      </c>
      <c r="D482" s="3">
        <v>61.3</v>
      </c>
      <c r="E482" s="3">
        <v>69</v>
      </c>
      <c r="F482" s="1">
        <v>0.96599999999999997</v>
      </c>
      <c r="G482" s="1">
        <v>3.4000000000000002E-2</v>
      </c>
      <c r="H482" s="1">
        <v>0</v>
      </c>
      <c r="I482" s="1">
        <v>0</v>
      </c>
      <c r="J482" s="4">
        <f t="shared" si="13"/>
        <v>28</v>
      </c>
      <c r="K482" s="4">
        <f t="shared" si="13"/>
        <v>1</v>
      </c>
      <c r="L482" s="4">
        <f t="shared" si="13"/>
        <v>0</v>
      </c>
      <c r="M482" s="4">
        <f t="shared" si="13"/>
        <v>0</v>
      </c>
    </row>
    <row r="483" spans="1:13" x14ac:dyDescent="0.25">
      <c r="A483" s="2">
        <v>40836.670138888891</v>
      </c>
      <c r="B483" t="s">
        <v>12</v>
      </c>
      <c r="C483">
        <v>19</v>
      </c>
      <c r="D483" s="3">
        <v>59.6</v>
      </c>
      <c r="E483" s="3">
        <v>64</v>
      </c>
      <c r="F483" s="1">
        <v>0.94699999999999995</v>
      </c>
      <c r="G483" s="1">
        <v>5.2999999999999999E-2</v>
      </c>
      <c r="H483" s="1">
        <v>0</v>
      </c>
      <c r="I483" s="1">
        <v>0</v>
      </c>
      <c r="J483" s="4">
        <f t="shared" si="13"/>
        <v>18</v>
      </c>
      <c r="K483" s="4">
        <f t="shared" si="13"/>
        <v>1</v>
      </c>
      <c r="L483" s="4">
        <f t="shared" si="13"/>
        <v>0</v>
      </c>
      <c r="M483" s="4">
        <f t="shared" si="13"/>
        <v>0</v>
      </c>
    </row>
    <row r="484" spans="1:13" x14ac:dyDescent="0.25">
      <c r="A484" s="2">
        <v>40836.673611111109</v>
      </c>
      <c r="B484" t="s">
        <v>12</v>
      </c>
      <c r="C484">
        <v>27</v>
      </c>
      <c r="D484" s="3">
        <v>61.7</v>
      </c>
      <c r="E484" s="3">
        <v>66</v>
      </c>
      <c r="F484" s="1">
        <v>0.96299999999999997</v>
      </c>
      <c r="G484" s="1">
        <v>3.6999999999999998E-2</v>
      </c>
      <c r="H484" s="1">
        <v>0</v>
      </c>
      <c r="I484" s="1">
        <v>0</v>
      </c>
      <c r="J484" s="4">
        <f t="shared" si="13"/>
        <v>26</v>
      </c>
      <c r="K484" s="4">
        <f t="shared" si="13"/>
        <v>1</v>
      </c>
      <c r="L484" s="4">
        <f t="shared" si="13"/>
        <v>0</v>
      </c>
      <c r="M484" s="4">
        <f t="shared" si="13"/>
        <v>0</v>
      </c>
    </row>
    <row r="485" spans="1:13" x14ac:dyDescent="0.25">
      <c r="A485" s="2">
        <v>40836.677083333336</v>
      </c>
      <c r="B485" t="s">
        <v>12</v>
      </c>
      <c r="C485">
        <v>42</v>
      </c>
      <c r="D485" s="3">
        <v>58.4</v>
      </c>
      <c r="E485" s="3">
        <v>64.3</v>
      </c>
      <c r="F485" s="1">
        <v>0.95199999999999996</v>
      </c>
      <c r="G485" s="1">
        <v>4.8000000000000001E-2</v>
      </c>
      <c r="H485" s="1">
        <v>0</v>
      </c>
      <c r="I485" s="1">
        <v>0</v>
      </c>
      <c r="J485" s="4">
        <f t="shared" si="13"/>
        <v>40</v>
      </c>
      <c r="K485" s="4">
        <f t="shared" si="13"/>
        <v>2</v>
      </c>
      <c r="L485" s="4">
        <f t="shared" si="13"/>
        <v>0</v>
      </c>
      <c r="M485" s="4">
        <f t="shared" si="13"/>
        <v>0</v>
      </c>
    </row>
    <row r="486" spans="1:13" x14ac:dyDescent="0.25">
      <c r="A486" s="2">
        <v>40836.680555555555</v>
      </c>
      <c r="B486" t="s">
        <v>12</v>
      </c>
      <c r="C486">
        <v>29</v>
      </c>
      <c r="D486" s="3">
        <v>60.1</v>
      </c>
      <c r="E486" s="3">
        <v>64</v>
      </c>
      <c r="F486" s="1">
        <v>0.93100000000000005</v>
      </c>
      <c r="G486" s="1">
        <v>6.9000000000000006E-2</v>
      </c>
      <c r="H486" s="1">
        <v>0</v>
      </c>
      <c r="I486" s="1">
        <v>0</v>
      </c>
      <c r="J486" s="4">
        <f t="shared" si="13"/>
        <v>27</v>
      </c>
      <c r="K486" s="4">
        <f t="shared" si="13"/>
        <v>2</v>
      </c>
      <c r="L486" s="4">
        <f t="shared" si="13"/>
        <v>0</v>
      </c>
      <c r="M486" s="4">
        <f t="shared" si="13"/>
        <v>0</v>
      </c>
    </row>
    <row r="487" spans="1:13" x14ac:dyDescent="0.25">
      <c r="A487" s="2">
        <v>40836.684027777781</v>
      </c>
      <c r="B487" t="s">
        <v>12</v>
      </c>
      <c r="C487">
        <v>24</v>
      </c>
      <c r="D487" s="3">
        <v>61</v>
      </c>
      <c r="E487" s="3">
        <v>65</v>
      </c>
      <c r="F487" s="1">
        <v>0.95799999999999996</v>
      </c>
      <c r="G487" s="1">
        <v>0</v>
      </c>
      <c r="H487" s="1">
        <v>0</v>
      </c>
      <c r="I487" s="1">
        <v>4.2000000000000003E-2</v>
      </c>
      <c r="J487" s="4">
        <f t="shared" si="13"/>
        <v>23</v>
      </c>
      <c r="K487" s="4">
        <f t="shared" si="13"/>
        <v>0</v>
      </c>
      <c r="L487" s="4">
        <f t="shared" si="13"/>
        <v>0</v>
      </c>
      <c r="M487" s="4">
        <f t="shared" si="13"/>
        <v>1</v>
      </c>
    </row>
    <row r="488" spans="1:13" x14ac:dyDescent="0.25">
      <c r="A488" s="2">
        <v>40836.6875</v>
      </c>
      <c r="B488" t="s">
        <v>12</v>
      </c>
      <c r="C488">
        <v>47</v>
      </c>
      <c r="D488" s="3">
        <v>60.9</v>
      </c>
      <c r="E488" s="3">
        <v>66</v>
      </c>
      <c r="F488" s="1">
        <v>0.97899999999999998</v>
      </c>
      <c r="G488" s="1">
        <v>2.1000000000000001E-2</v>
      </c>
      <c r="H488" s="1">
        <v>0</v>
      </c>
      <c r="I488" s="1">
        <v>0</v>
      </c>
      <c r="J488" s="4">
        <f t="shared" si="13"/>
        <v>46</v>
      </c>
      <c r="K488" s="4">
        <f t="shared" si="13"/>
        <v>1</v>
      </c>
      <c r="L488" s="4">
        <f t="shared" si="13"/>
        <v>0</v>
      </c>
      <c r="M488" s="4">
        <f t="shared" si="13"/>
        <v>0</v>
      </c>
    </row>
    <row r="489" spans="1:13" x14ac:dyDescent="0.25">
      <c r="A489" s="2">
        <v>40836.690972222219</v>
      </c>
      <c r="B489" t="s">
        <v>12</v>
      </c>
      <c r="C489">
        <v>33</v>
      </c>
      <c r="D489" s="3">
        <v>61.7</v>
      </c>
      <c r="E489" s="3">
        <v>66</v>
      </c>
      <c r="F489" s="1">
        <v>0.97</v>
      </c>
      <c r="G489" s="1">
        <v>0.03</v>
      </c>
      <c r="H489" s="1">
        <v>0</v>
      </c>
      <c r="I489" s="1">
        <v>0</v>
      </c>
      <c r="J489" s="4">
        <f t="shared" si="13"/>
        <v>32</v>
      </c>
      <c r="K489" s="4">
        <f t="shared" si="13"/>
        <v>1</v>
      </c>
      <c r="L489" s="4">
        <f t="shared" si="13"/>
        <v>0</v>
      </c>
      <c r="M489" s="4">
        <f t="shared" si="13"/>
        <v>0</v>
      </c>
    </row>
    <row r="490" spans="1:13" x14ac:dyDescent="0.25">
      <c r="A490" s="2">
        <v>40836.694444444445</v>
      </c>
      <c r="B490" t="s">
        <v>12</v>
      </c>
      <c r="C490">
        <v>36</v>
      </c>
      <c r="D490" s="3">
        <v>59.6</v>
      </c>
      <c r="E490" s="3">
        <v>64</v>
      </c>
      <c r="F490" s="1">
        <v>0.94399999999999995</v>
      </c>
      <c r="G490" s="1">
        <v>5.6000000000000001E-2</v>
      </c>
      <c r="H490" s="1">
        <v>0</v>
      </c>
      <c r="I490" s="1">
        <v>0</v>
      </c>
      <c r="J490" s="4">
        <f t="shared" si="13"/>
        <v>34</v>
      </c>
      <c r="K490" s="4">
        <f t="shared" si="13"/>
        <v>2</v>
      </c>
      <c r="L490" s="4">
        <f t="shared" si="13"/>
        <v>0</v>
      </c>
      <c r="M490" s="4">
        <f t="shared" si="13"/>
        <v>0</v>
      </c>
    </row>
    <row r="491" spans="1:13" x14ac:dyDescent="0.25">
      <c r="A491" s="2">
        <v>40836.697916666664</v>
      </c>
      <c r="B491" t="s">
        <v>12</v>
      </c>
      <c r="C491">
        <v>58</v>
      </c>
      <c r="D491" s="3">
        <v>60.8</v>
      </c>
      <c r="E491" s="3">
        <v>64.2</v>
      </c>
      <c r="F491" s="1">
        <v>0.98299999999999998</v>
      </c>
      <c r="G491" s="1">
        <v>1.7000000000000001E-2</v>
      </c>
      <c r="H491" s="1">
        <v>0</v>
      </c>
      <c r="I491" s="1">
        <v>0</v>
      </c>
      <c r="J491" s="4">
        <f t="shared" si="13"/>
        <v>57</v>
      </c>
      <c r="K491" s="4">
        <f t="shared" si="13"/>
        <v>1</v>
      </c>
      <c r="L491" s="4">
        <f t="shared" si="13"/>
        <v>0</v>
      </c>
      <c r="M491" s="4">
        <f t="shared" si="13"/>
        <v>0</v>
      </c>
    </row>
    <row r="492" spans="1:13" x14ac:dyDescent="0.25">
      <c r="A492" s="2">
        <v>40836.701388888891</v>
      </c>
      <c r="B492" t="s">
        <v>12</v>
      </c>
      <c r="C492">
        <v>32</v>
      </c>
      <c r="D492" s="3">
        <v>58.1</v>
      </c>
      <c r="E492" s="3">
        <v>63.5</v>
      </c>
      <c r="F492" s="1">
        <v>0.96899999999999997</v>
      </c>
      <c r="G492" s="1">
        <v>3.1E-2</v>
      </c>
      <c r="H492" s="1">
        <v>0</v>
      </c>
      <c r="I492" s="1">
        <v>0</v>
      </c>
      <c r="J492" s="4">
        <f t="shared" si="13"/>
        <v>31</v>
      </c>
      <c r="K492" s="4">
        <f t="shared" si="13"/>
        <v>1</v>
      </c>
      <c r="L492" s="4">
        <f t="shared" si="13"/>
        <v>0</v>
      </c>
      <c r="M492" s="4">
        <f t="shared" si="13"/>
        <v>0</v>
      </c>
    </row>
    <row r="493" spans="1:13" x14ac:dyDescent="0.25">
      <c r="A493" s="2">
        <v>40836.704861111109</v>
      </c>
      <c r="B493" t="s">
        <v>12</v>
      </c>
      <c r="C493">
        <v>43</v>
      </c>
      <c r="D493" s="3">
        <v>60.6</v>
      </c>
      <c r="E493" s="3">
        <v>65.8</v>
      </c>
      <c r="F493" s="1">
        <v>0.97699999999999998</v>
      </c>
      <c r="G493" s="1">
        <v>2.3E-2</v>
      </c>
      <c r="H493" s="1">
        <v>0</v>
      </c>
      <c r="I493" s="1">
        <v>0</v>
      </c>
      <c r="J493" s="4">
        <f t="shared" si="13"/>
        <v>42</v>
      </c>
      <c r="K493" s="4">
        <f t="shared" si="13"/>
        <v>1</v>
      </c>
      <c r="L493" s="4">
        <f t="shared" si="13"/>
        <v>0</v>
      </c>
      <c r="M493" s="4">
        <f t="shared" si="13"/>
        <v>0</v>
      </c>
    </row>
    <row r="494" spans="1:13" x14ac:dyDescent="0.25">
      <c r="A494" s="2">
        <v>40836.708333333336</v>
      </c>
      <c r="B494" t="s">
        <v>12</v>
      </c>
      <c r="C494">
        <v>39</v>
      </c>
      <c r="D494" s="3">
        <v>59.6</v>
      </c>
      <c r="E494" s="3">
        <v>63.7</v>
      </c>
      <c r="F494" s="1">
        <v>0.94899999999999995</v>
      </c>
      <c r="G494" s="1">
        <v>5.0999999999999997E-2</v>
      </c>
      <c r="H494" s="1">
        <v>0</v>
      </c>
      <c r="I494" s="1">
        <v>0</v>
      </c>
      <c r="J494" s="4">
        <f t="shared" si="13"/>
        <v>37</v>
      </c>
      <c r="K494" s="4">
        <f t="shared" si="13"/>
        <v>2</v>
      </c>
      <c r="L494" s="4">
        <f t="shared" si="13"/>
        <v>0</v>
      </c>
      <c r="M494" s="4">
        <f t="shared" si="13"/>
        <v>0</v>
      </c>
    </row>
    <row r="495" spans="1:13" x14ac:dyDescent="0.25">
      <c r="A495" s="2">
        <v>40836.711805555555</v>
      </c>
      <c r="B495" t="s">
        <v>12</v>
      </c>
      <c r="C495">
        <v>39</v>
      </c>
      <c r="D495" s="3">
        <v>58.8</v>
      </c>
      <c r="E495" s="3">
        <v>64</v>
      </c>
      <c r="F495" s="1">
        <v>0.97399999999999998</v>
      </c>
      <c r="G495" s="1">
        <v>0</v>
      </c>
      <c r="H495" s="1">
        <v>0</v>
      </c>
      <c r="I495" s="1">
        <v>2.5999999999999999E-2</v>
      </c>
      <c r="J495" s="4">
        <f t="shared" si="13"/>
        <v>38</v>
      </c>
      <c r="K495" s="4">
        <f t="shared" si="13"/>
        <v>0</v>
      </c>
      <c r="L495" s="4">
        <f t="shared" si="13"/>
        <v>0</v>
      </c>
      <c r="M495" s="4">
        <f t="shared" si="13"/>
        <v>1</v>
      </c>
    </row>
    <row r="496" spans="1:13" x14ac:dyDescent="0.25">
      <c r="A496" s="2">
        <v>40836.715277777781</v>
      </c>
      <c r="B496" t="s">
        <v>12</v>
      </c>
      <c r="C496">
        <v>65</v>
      </c>
      <c r="D496" s="3">
        <v>53.6</v>
      </c>
      <c r="E496" s="3">
        <v>62.2</v>
      </c>
      <c r="F496" s="1">
        <v>0.96899999999999997</v>
      </c>
      <c r="G496" s="1">
        <v>3.1E-2</v>
      </c>
      <c r="H496" s="1">
        <v>0</v>
      </c>
      <c r="I496" s="1">
        <v>0</v>
      </c>
      <c r="J496" s="4">
        <f t="shared" si="13"/>
        <v>63</v>
      </c>
      <c r="K496" s="4">
        <f t="shared" si="13"/>
        <v>2</v>
      </c>
      <c r="L496" s="4">
        <f t="shared" si="13"/>
        <v>0</v>
      </c>
      <c r="M496" s="4">
        <f t="shared" si="13"/>
        <v>0</v>
      </c>
    </row>
    <row r="497" spans="1:13" x14ac:dyDescent="0.25">
      <c r="A497" s="2">
        <v>40836.71875</v>
      </c>
      <c r="B497" t="s">
        <v>12</v>
      </c>
      <c r="C497">
        <v>51</v>
      </c>
      <c r="D497" s="3">
        <v>27</v>
      </c>
      <c r="E497" s="3">
        <v>37.5</v>
      </c>
      <c r="F497" s="1">
        <v>0.86299999999999999</v>
      </c>
      <c r="G497" s="1">
        <v>0.11799999999999999</v>
      </c>
      <c r="H497" s="1">
        <v>0</v>
      </c>
      <c r="I497" s="1">
        <v>0.02</v>
      </c>
      <c r="J497" s="4">
        <f t="shared" si="13"/>
        <v>44</v>
      </c>
      <c r="K497" s="4">
        <f t="shared" si="13"/>
        <v>6</v>
      </c>
      <c r="L497" s="4">
        <f t="shared" si="13"/>
        <v>0</v>
      </c>
      <c r="M497" s="4">
        <f t="shared" si="13"/>
        <v>1</v>
      </c>
    </row>
    <row r="498" spans="1:13" x14ac:dyDescent="0.25">
      <c r="A498" s="2">
        <v>40836.722222222219</v>
      </c>
      <c r="B498" t="s">
        <v>12</v>
      </c>
      <c r="C498">
        <v>70</v>
      </c>
      <c r="D498" s="3">
        <v>27</v>
      </c>
      <c r="E498" s="3">
        <v>35.799999999999997</v>
      </c>
      <c r="F498" s="1">
        <v>0.88600000000000001</v>
      </c>
      <c r="G498" s="1">
        <v>0.1</v>
      </c>
      <c r="H498" s="1">
        <v>0</v>
      </c>
      <c r="I498" s="1">
        <v>1.4E-2</v>
      </c>
      <c r="J498" s="4">
        <f t="shared" si="13"/>
        <v>62</v>
      </c>
      <c r="K498" s="4">
        <f t="shared" si="13"/>
        <v>7</v>
      </c>
      <c r="L498" s="4">
        <f t="shared" si="13"/>
        <v>0</v>
      </c>
      <c r="M498" s="4">
        <f t="shared" si="13"/>
        <v>1</v>
      </c>
    </row>
    <row r="499" spans="1:13" x14ac:dyDescent="0.25">
      <c r="A499" s="2">
        <v>40836.725694444445</v>
      </c>
      <c r="B499" t="s">
        <v>12</v>
      </c>
      <c r="C499">
        <v>56</v>
      </c>
      <c r="D499" s="3">
        <v>28.8</v>
      </c>
      <c r="E499" s="3">
        <v>41</v>
      </c>
      <c r="F499" s="1">
        <v>0.89300000000000002</v>
      </c>
      <c r="G499" s="1">
        <v>8.8999999999999996E-2</v>
      </c>
      <c r="H499" s="1">
        <v>0</v>
      </c>
      <c r="I499" s="1">
        <v>1.7999999999999999E-2</v>
      </c>
      <c r="J499" s="4">
        <f t="shared" si="13"/>
        <v>50</v>
      </c>
      <c r="K499" s="4">
        <f t="shared" si="13"/>
        <v>5</v>
      </c>
      <c r="L499" s="4">
        <f t="shared" si="13"/>
        <v>0</v>
      </c>
      <c r="M499" s="4">
        <f t="shared" si="13"/>
        <v>1</v>
      </c>
    </row>
    <row r="500" spans="1:13" x14ac:dyDescent="0.25">
      <c r="A500" s="2">
        <v>40836.729166666664</v>
      </c>
      <c r="B500" t="s">
        <v>12</v>
      </c>
      <c r="C500">
        <v>57</v>
      </c>
      <c r="D500" s="3">
        <v>20.6</v>
      </c>
      <c r="E500" s="3">
        <v>29</v>
      </c>
      <c r="F500" s="1">
        <v>0.82499999999999996</v>
      </c>
      <c r="G500" s="1">
        <v>0.17499999999999999</v>
      </c>
      <c r="H500" s="1">
        <v>0</v>
      </c>
      <c r="I500" s="1">
        <v>0</v>
      </c>
      <c r="J500" s="4">
        <f t="shared" si="13"/>
        <v>47</v>
      </c>
      <c r="K500" s="4">
        <f t="shared" si="13"/>
        <v>10</v>
      </c>
      <c r="L500" s="4">
        <f t="shared" si="13"/>
        <v>0</v>
      </c>
      <c r="M500" s="4">
        <f t="shared" si="13"/>
        <v>0</v>
      </c>
    </row>
    <row r="501" spans="1:13" x14ac:dyDescent="0.25">
      <c r="A501" s="2">
        <v>40836.732638888891</v>
      </c>
      <c r="B501" t="s">
        <v>12</v>
      </c>
      <c r="C501">
        <v>49</v>
      </c>
      <c r="D501" s="3">
        <v>22.1</v>
      </c>
      <c r="E501" s="3">
        <v>28</v>
      </c>
      <c r="F501" s="1">
        <v>0.98</v>
      </c>
      <c r="G501" s="1">
        <v>0.02</v>
      </c>
      <c r="H501" s="1">
        <v>0</v>
      </c>
      <c r="I501" s="1">
        <v>0</v>
      </c>
      <c r="J501" s="4">
        <f t="shared" si="13"/>
        <v>48</v>
      </c>
      <c r="K501" s="4">
        <f t="shared" si="13"/>
        <v>1</v>
      </c>
      <c r="L501" s="4">
        <f t="shared" si="13"/>
        <v>0</v>
      </c>
      <c r="M501" s="4">
        <f t="shared" si="13"/>
        <v>0</v>
      </c>
    </row>
    <row r="502" spans="1:13" x14ac:dyDescent="0.25">
      <c r="A502" s="2">
        <v>40836.736111111109</v>
      </c>
      <c r="B502" t="s">
        <v>12</v>
      </c>
      <c r="C502">
        <v>55</v>
      </c>
      <c r="D502" s="3">
        <v>26.2</v>
      </c>
      <c r="E502" s="3">
        <v>36.5</v>
      </c>
      <c r="F502" s="1">
        <v>0.8</v>
      </c>
      <c r="G502" s="1">
        <v>0.16400000000000001</v>
      </c>
      <c r="H502" s="1">
        <v>1.7999999999999999E-2</v>
      </c>
      <c r="I502" s="1">
        <v>1.7999999999999999E-2</v>
      </c>
      <c r="J502" s="4">
        <f t="shared" si="13"/>
        <v>44</v>
      </c>
      <c r="K502" s="4">
        <f t="shared" si="13"/>
        <v>9</v>
      </c>
      <c r="L502" s="4">
        <f t="shared" si="13"/>
        <v>1</v>
      </c>
      <c r="M502" s="4">
        <f t="shared" si="13"/>
        <v>1</v>
      </c>
    </row>
    <row r="503" spans="1:13" x14ac:dyDescent="0.25">
      <c r="A503" s="2">
        <v>40836.739583333336</v>
      </c>
      <c r="B503" t="s">
        <v>12</v>
      </c>
      <c r="C503">
        <v>61</v>
      </c>
      <c r="D503" s="3">
        <v>21.4</v>
      </c>
      <c r="E503" s="3">
        <v>27</v>
      </c>
      <c r="F503" s="1">
        <v>0.82</v>
      </c>
      <c r="G503" s="1">
        <v>0.16400000000000001</v>
      </c>
      <c r="H503" s="1">
        <v>0</v>
      </c>
      <c r="I503" s="1">
        <v>1.6E-2</v>
      </c>
      <c r="J503" s="4">
        <f t="shared" si="13"/>
        <v>50</v>
      </c>
      <c r="K503" s="4">
        <f t="shared" si="13"/>
        <v>10</v>
      </c>
      <c r="L503" s="4">
        <f t="shared" si="13"/>
        <v>0</v>
      </c>
      <c r="M503" s="4">
        <f t="shared" si="13"/>
        <v>1</v>
      </c>
    </row>
    <row r="504" spans="1:13" x14ac:dyDescent="0.25">
      <c r="A504" s="2">
        <v>40836.743055555555</v>
      </c>
      <c r="B504" t="s">
        <v>12</v>
      </c>
      <c r="C504">
        <v>56</v>
      </c>
      <c r="D504" s="3">
        <v>24.5</v>
      </c>
      <c r="E504" s="3">
        <v>33.299999999999997</v>
      </c>
      <c r="F504" s="1">
        <v>0.89300000000000002</v>
      </c>
      <c r="G504" s="1">
        <v>7.0999999999999994E-2</v>
      </c>
      <c r="H504" s="1">
        <v>3.5999999999999997E-2</v>
      </c>
      <c r="I504" s="1">
        <v>0</v>
      </c>
      <c r="J504" s="4">
        <f t="shared" si="13"/>
        <v>50</v>
      </c>
      <c r="K504" s="4">
        <f t="shared" si="13"/>
        <v>4</v>
      </c>
      <c r="L504" s="4">
        <f t="shared" si="13"/>
        <v>2</v>
      </c>
      <c r="M504" s="4">
        <f t="shared" si="13"/>
        <v>0</v>
      </c>
    </row>
    <row r="505" spans="1:13" x14ac:dyDescent="0.25">
      <c r="A505" s="2">
        <v>40836.746527777781</v>
      </c>
      <c r="B505" t="s">
        <v>12</v>
      </c>
      <c r="C505">
        <v>52</v>
      </c>
      <c r="D505" s="3">
        <v>21.2</v>
      </c>
      <c r="E505" s="3">
        <v>30</v>
      </c>
      <c r="F505" s="1">
        <v>0.73099999999999998</v>
      </c>
      <c r="G505" s="1">
        <v>0.23100000000000001</v>
      </c>
      <c r="H505" s="1">
        <v>1.9E-2</v>
      </c>
      <c r="I505" s="1">
        <v>1.9E-2</v>
      </c>
      <c r="J505" s="4">
        <f t="shared" si="13"/>
        <v>38</v>
      </c>
      <c r="K505" s="4">
        <f t="shared" si="13"/>
        <v>12</v>
      </c>
      <c r="L505" s="4">
        <f t="shared" si="13"/>
        <v>1</v>
      </c>
      <c r="M505" s="4">
        <f t="shared" si="13"/>
        <v>1</v>
      </c>
    </row>
    <row r="506" spans="1:13" x14ac:dyDescent="0.25">
      <c r="A506" s="2">
        <v>40836.75</v>
      </c>
      <c r="B506" t="s">
        <v>12</v>
      </c>
      <c r="C506">
        <v>49</v>
      </c>
      <c r="D506" s="3">
        <v>29.1</v>
      </c>
      <c r="E506" s="3">
        <v>44</v>
      </c>
      <c r="F506" s="1">
        <v>0.81599999999999995</v>
      </c>
      <c r="G506" s="1">
        <v>0.16300000000000001</v>
      </c>
      <c r="H506" s="1">
        <v>0.02</v>
      </c>
      <c r="I506" s="1">
        <v>0</v>
      </c>
      <c r="J506" s="4">
        <f t="shared" si="13"/>
        <v>40</v>
      </c>
      <c r="K506" s="4">
        <f t="shared" si="13"/>
        <v>8</v>
      </c>
      <c r="L506" s="4">
        <f t="shared" si="13"/>
        <v>1</v>
      </c>
      <c r="M506" s="4">
        <f t="shared" si="13"/>
        <v>0</v>
      </c>
    </row>
    <row r="507" spans="1:13" x14ac:dyDescent="0.25">
      <c r="A507" s="2">
        <v>40836.753472222219</v>
      </c>
      <c r="B507" t="s">
        <v>12</v>
      </c>
      <c r="C507">
        <v>61</v>
      </c>
      <c r="D507" s="3">
        <v>26</v>
      </c>
      <c r="E507" s="3">
        <v>37</v>
      </c>
      <c r="F507" s="1">
        <v>0.77</v>
      </c>
      <c r="G507" s="1">
        <v>0.21299999999999999</v>
      </c>
      <c r="H507" s="1">
        <v>1.6E-2</v>
      </c>
      <c r="I507" s="1">
        <v>0</v>
      </c>
      <c r="J507" s="4">
        <f t="shared" si="13"/>
        <v>47</v>
      </c>
      <c r="K507" s="4">
        <f t="shared" si="13"/>
        <v>13</v>
      </c>
      <c r="L507" s="4">
        <f t="shared" si="13"/>
        <v>1</v>
      </c>
      <c r="M507" s="4">
        <f t="shared" si="13"/>
        <v>0</v>
      </c>
    </row>
    <row r="508" spans="1:13" x14ac:dyDescent="0.25">
      <c r="A508" s="2">
        <v>40836.756944444445</v>
      </c>
      <c r="B508" t="s">
        <v>12</v>
      </c>
      <c r="C508">
        <v>41</v>
      </c>
      <c r="D508" s="3">
        <v>34.200000000000003</v>
      </c>
      <c r="E508" s="3">
        <v>40</v>
      </c>
      <c r="F508" s="1">
        <v>0.97599999999999998</v>
      </c>
      <c r="G508" s="1">
        <v>2.4E-2</v>
      </c>
      <c r="H508" s="1">
        <v>0</v>
      </c>
      <c r="I508" s="1">
        <v>0</v>
      </c>
      <c r="J508" s="4">
        <f t="shared" si="13"/>
        <v>40</v>
      </c>
      <c r="K508" s="4">
        <f t="shared" si="13"/>
        <v>1</v>
      </c>
      <c r="L508" s="4">
        <f t="shared" si="13"/>
        <v>0</v>
      </c>
      <c r="M508" s="4">
        <f t="shared" si="13"/>
        <v>0</v>
      </c>
    </row>
    <row r="509" spans="1:13" x14ac:dyDescent="0.25">
      <c r="A509" s="2">
        <v>40836.760416666664</v>
      </c>
      <c r="B509" t="s">
        <v>12</v>
      </c>
      <c r="C509">
        <v>48</v>
      </c>
      <c r="D509" s="3">
        <v>33.200000000000003</v>
      </c>
      <c r="E509" s="3">
        <v>43</v>
      </c>
      <c r="F509" s="1">
        <v>0.85399999999999998</v>
      </c>
      <c r="G509" s="1">
        <v>0.104</v>
      </c>
      <c r="H509" s="1">
        <v>2.1000000000000001E-2</v>
      </c>
      <c r="I509" s="1">
        <v>2.1000000000000001E-2</v>
      </c>
      <c r="J509" s="4">
        <f t="shared" si="13"/>
        <v>41</v>
      </c>
      <c r="K509" s="4">
        <f t="shared" si="13"/>
        <v>5</v>
      </c>
      <c r="L509" s="4">
        <f t="shared" si="13"/>
        <v>1</v>
      </c>
      <c r="M509" s="4">
        <f t="shared" si="13"/>
        <v>1</v>
      </c>
    </row>
    <row r="510" spans="1:13" x14ac:dyDescent="0.25">
      <c r="A510" s="2">
        <v>40836.763888888891</v>
      </c>
      <c r="B510" t="s">
        <v>12</v>
      </c>
      <c r="C510">
        <v>40</v>
      </c>
      <c r="D510" s="3">
        <v>35.1</v>
      </c>
      <c r="E510" s="3">
        <v>42.5</v>
      </c>
      <c r="F510" s="1">
        <v>0.9</v>
      </c>
      <c r="G510" s="1">
        <v>0.05</v>
      </c>
      <c r="H510" s="1">
        <v>0.05</v>
      </c>
      <c r="I510" s="1">
        <v>0</v>
      </c>
      <c r="J510" s="4">
        <f t="shared" si="13"/>
        <v>36</v>
      </c>
      <c r="K510" s="4">
        <f t="shared" si="13"/>
        <v>2</v>
      </c>
      <c r="L510" s="4">
        <f t="shared" si="13"/>
        <v>2</v>
      </c>
      <c r="M510" s="4">
        <f t="shared" si="13"/>
        <v>0</v>
      </c>
    </row>
    <row r="511" spans="1:13" x14ac:dyDescent="0.25">
      <c r="A511" s="2">
        <v>40836.767361111109</v>
      </c>
      <c r="B511" t="s">
        <v>12</v>
      </c>
      <c r="C511">
        <v>38</v>
      </c>
      <c r="D511" s="3">
        <v>27.5</v>
      </c>
      <c r="E511" s="3">
        <v>39</v>
      </c>
      <c r="F511" s="1">
        <v>0.73699999999999999</v>
      </c>
      <c r="G511" s="1">
        <v>0.184</v>
      </c>
      <c r="H511" s="1">
        <v>0</v>
      </c>
      <c r="I511" s="1">
        <v>7.9000000000000001E-2</v>
      </c>
      <c r="J511" s="4">
        <f t="shared" si="13"/>
        <v>28</v>
      </c>
      <c r="K511" s="4">
        <f t="shared" si="13"/>
        <v>7</v>
      </c>
      <c r="L511" s="4">
        <f t="shared" si="13"/>
        <v>0</v>
      </c>
      <c r="M511" s="4">
        <f t="shared" si="13"/>
        <v>3</v>
      </c>
    </row>
    <row r="512" spans="1:13" x14ac:dyDescent="0.25">
      <c r="A512" s="2">
        <v>40836.770833333336</v>
      </c>
      <c r="B512" t="s">
        <v>12</v>
      </c>
      <c r="C512">
        <v>49</v>
      </c>
      <c r="D512" s="3">
        <v>30.2</v>
      </c>
      <c r="E512" s="3">
        <v>43</v>
      </c>
      <c r="F512" s="1">
        <v>0.85699999999999998</v>
      </c>
      <c r="G512" s="1">
        <v>0.122</v>
      </c>
      <c r="H512" s="1">
        <v>0</v>
      </c>
      <c r="I512" s="1">
        <v>0.02</v>
      </c>
      <c r="J512" s="4">
        <f t="shared" si="13"/>
        <v>42</v>
      </c>
      <c r="K512" s="4">
        <f t="shared" si="13"/>
        <v>6</v>
      </c>
      <c r="L512" s="4">
        <f t="shared" si="13"/>
        <v>0</v>
      </c>
      <c r="M512" s="4">
        <f t="shared" si="13"/>
        <v>1</v>
      </c>
    </row>
    <row r="513" spans="1:13" x14ac:dyDescent="0.25">
      <c r="A513" s="2">
        <v>40836.774305555555</v>
      </c>
      <c r="B513" t="s">
        <v>12</v>
      </c>
      <c r="C513">
        <v>36</v>
      </c>
      <c r="D513" s="3">
        <v>30.6</v>
      </c>
      <c r="E513" s="3">
        <v>40</v>
      </c>
      <c r="F513" s="1">
        <v>0.83299999999999996</v>
      </c>
      <c r="G513" s="1">
        <v>0.111</v>
      </c>
      <c r="H513" s="1">
        <v>5.6000000000000001E-2</v>
      </c>
      <c r="I513" s="1">
        <v>0</v>
      </c>
      <c r="J513" s="4">
        <f t="shared" si="13"/>
        <v>30</v>
      </c>
      <c r="K513" s="4">
        <f t="shared" si="13"/>
        <v>4</v>
      </c>
      <c r="L513" s="4">
        <f t="shared" si="13"/>
        <v>2</v>
      </c>
      <c r="M513" s="4">
        <f t="shared" si="13"/>
        <v>0</v>
      </c>
    </row>
    <row r="514" spans="1:13" x14ac:dyDescent="0.25">
      <c r="A514" s="2">
        <v>40836.777777777781</v>
      </c>
      <c r="B514" t="s">
        <v>12</v>
      </c>
      <c r="C514">
        <v>33</v>
      </c>
      <c r="D514" s="3">
        <v>34.6</v>
      </c>
      <c r="E514" s="3">
        <v>45</v>
      </c>
      <c r="F514" s="1">
        <v>0.78800000000000003</v>
      </c>
      <c r="G514" s="1">
        <v>0.21199999999999999</v>
      </c>
      <c r="H514" s="1">
        <v>0</v>
      </c>
      <c r="I514" s="1">
        <v>0</v>
      </c>
      <c r="J514" s="4">
        <f t="shared" si="13"/>
        <v>26</v>
      </c>
      <c r="K514" s="4">
        <f t="shared" si="13"/>
        <v>7</v>
      </c>
      <c r="L514" s="4">
        <f t="shared" si="13"/>
        <v>0</v>
      </c>
      <c r="M514" s="4">
        <f t="shared" ref="M514:M577" si="14">ROUND($C514*I514,0)</f>
        <v>0</v>
      </c>
    </row>
    <row r="515" spans="1:13" x14ac:dyDescent="0.25">
      <c r="A515" s="2">
        <v>40836.78125</v>
      </c>
      <c r="B515" t="s">
        <v>12</v>
      </c>
      <c r="C515">
        <v>29</v>
      </c>
      <c r="D515" s="3">
        <v>33.700000000000003</v>
      </c>
      <c r="E515" s="3">
        <v>42</v>
      </c>
      <c r="F515" s="1">
        <v>1</v>
      </c>
      <c r="G515" s="1">
        <v>0</v>
      </c>
      <c r="H515" s="1">
        <v>0</v>
      </c>
      <c r="I515" s="1">
        <v>0</v>
      </c>
      <c r="J515" s="4">
        <f t="shared" ref="J515:L577" si="15">ROUND($C515*F515,0)</f>
        <v>29</v>
      </c>
      <c r="K515" s="4">
        <f t="shared" si="15"/>
        <v>0</v>
      </c>
      <c r="L515" s="4">
        <f t="shared" si="15"/>
        <v>0</v>
      </c>
      <c r="M515" s="4">
        <f t="shared" si="14"/>
        <v>0</v>
      </c>
    </row>
    <row r="516" spans="1:13" x14ac:dyDescent="0.25">
      <c r="A516" s="2">
        <v>40836.784722222219</v>
      </c>
      <c r="B516" t="s">
        <v>12</v>
      </c>
      <c r="C516">
        <v>26</v>
      </c>
      <c r="D516" s="3">
        <v>36.299999999999997</v>
      </c>
      <c r="E516" s="3">
        <v>48</v>
      </c>
      <c r="F516" s="1">
        <v>0.80800000000000005</v>
      </c>
      <c r="G516" s="1">
        <v>0.154</v>
      </c>
      <c r="H516" s="1">
        <v>3.7999999999999999E-2</v>
      </c>
      <c r="I516" s="1">
        <v>0</v>
      </c>
      <c r="J516" s="4">
        <f t="shared" si="15"/>
        <v>21</v>
      </c>
      <c r="K516" s="4">
        <f t="shared" si="15"/>
        <v>4</v>
      </c>
      <c r="L516" s="4">
        <f t="shared" si="15"/>
        <v>1</v>
      </c>
      <c r="M516" s="4">
        <f t="shared" si="14"/>
        <v>0</v>
      </c>
    </row>
    <row r="517" spans="1:13" x14ac:dyDescent="0.25">
      <c r="A517" s="2">
        <v>40836.788194444445</v>
      </c>
      <c r="B517" t="s">
        <v>12</v>
      </c>
      <c r="C517">
        <v>20</v>
      </c>
      <c r="D517" s="3">
        <v>41.4</v>
      </c>
      <c r="E517" s="3">
        <v>47</v>
      </c>
      <c r="F517" s="1">
        <v>0.85</v>
      </c>
      <c r="G517" s="1">
        <v>0.15</v>
      </c>
      <c r="H517" s="1">
        <v>0</v>
      </c>
      <c r="I517" s="1">
        <v>0</v>
      </c>
      <c r="J517" s="4">
        <f t="shared" si="15"/>
        <v>17</v>
      </c>
      <c r="K517" s="4">
        <f t="shared" si="15"/>
        <v>3</v>
      </c>
      <c r="L517" s="4">
        <f t="shared" si="15"/>
        <v>0</v>
      </c>
      <c r="M517" s="4">
        <f t="shared" si="14"/>
        <v>0</v>
      </c>
    </row>
    <row r="518" spans="1:13" x14ac:dyDescent="0.25">
      <c r="A518" s="2">
        <v>40836.791666666664</v>
      </c>
      <c r="B518" t="s">
        <v>12</v>
      </c>
      <c r="C518">
        <v>22</v>
      </c>
      <c r="D518" s="3">
        <v>30.8</v>
      </c>
      <c r="E518" s="3">
        <v>39</v>
      </c>
      <c r="F518" s="1">
        <v>0.90900000000000003</v>
      </c>
      <c r="G518" s="1">
        <v>4.4999999999999998E-2</v>
      </c>
      <c r="H518" s="1">
        <v>0</v>
      </c>
      <c r="I518" s="1">
        <v>4.4999999999999998E-2</v>
      </c>
      <c r="J518" s="4">
        <f t="shared" si="15"/>
        <v>20</v>
      </c>
      <c r="K518" s="4">
        <f t="shared" si="15"/>
        <v>1</v>
      </c>
      <c r="L518" s="4">
        <f t="shared" si="15"/>
        <v>0</v>
      </c>
      <c r="M518" s="4">
        <f t="shared" si="14"/>
        <v>1</v>
      </c>
    </row>
    <row r="519" spans="1:13" x14ac:dyDescent="0.25">
      <c r="A519" s="2">
        <v>40836.795138888891</v>
      </c>
      <c r="B519" t="s">
        <v>12</v>
      </c>
      <c r="C519">
        <v>14</v>
      </c>
      <c r="D519" s="3">
        <v>37.9</v>
      </c>
      <c r="E519" s="3">
        <v>46</v>
      </c>
      <c r="F519" s="1">
        <v>1</v>
      </c>
      <c r="G519" s="1">
        <v>0</v>
      </c>
      <c r="H519" s="1">
        <v>0</v>
      </c>
      <c r="I519" s="1">
        <v>0</v>
      </c>
      <c r="J519" s="4">
        <f t="shared" si="15"/>
        <v>14</v>
      </c>
      <c r="K519" s="4">
        <f t="shared" si="15"/>
        <v>0</v>
      </c>
      <c r="L519" s="4">
        <f t="shared" si="15"/>
        <v>0</v>
      </c>
      <c r="M519" s="4">
        <f t="shared" si="14"/>
        <v>0</v>
      </c>
    </row>
    <row r="520" spans="1:13" x14ac:dyDescent="0.25">
      <c r="A520" s="2">
        <v>40836.798611111109</v>
      </c>
      <c r="B520" t="s">
        <v>12</v>
      </c>
      <c r="C520">
        <v>22</v>
      </c>
      <c r="D520" s="3">
        <v>59.5</v>
      </c>
      <c r="E520" s="3">
        <v>70</v>
      </c>
      <c r="F520" s="1">
        <v>0.95499999999999996</v>
      </c>
      <c r="G520" s="1">
        <v>4.4999999999999998E-2</v>
      </c>
      <c r="H520" s="1">
        <v>0</v>
      </c>
      <c r="I520" s="1">
        <v>0</v>
      </c>
      <c r="J520" s="4">
        <f t="shared" si="15"/>
        <v>21</v>
      </c>
      <c r="K520" s="4">
        <f t="shared" si="15"/>
        <v>1</v>
      </c>
      <c r="L520" s="4">
        <f t="shared" si="15"/>
        <v>0</v>
      </c>
      <c r="M520" s="4">
        <f t="shared" si="14"/>
        <v>0</v>
      </c>
    </row>
    <row r="521" spans="1:13" x14ac:dyDescent="0.25">
      <c r="A521" s="2">
        <v>40836.802083333336</v>
      </c>
      <c r="B521" t="s">
        <v>12</v>
      </c>
      <c r="C521">
        <v>17</v>
      </c>
      <c r="D521" s="3">
        <v>60.2</v>
      </c>
      <c r="E521" s="3">
        <v>65</v>
      </c>
      <c r="F521" s="1">
        <v>1</v>
      </c>
      <c r="G521" s="1">
        <v>0</v>
      </c>
      <c r="H521" s="1">
        <v>0</v>
      </c>
      <c r="I521" s="1">
        <v>0</v>
      </c>
      <c r="J521" s="4">
        <f t="shared" si="15"/>
        <v>17</v>
      </c>
      <c r="K521" s="4">
        <f t="shared" si="15"/>
        <v>0</v>
      </c>
      <c r="L521" s="4">
        <f t="shared" si="15"/>
        <v>0</v>
      </c>
      <c r="M521" s="4">
        <f t="shared" si="14"/>
        <v>0</v>
      </c>
    </row>
    <row r="522" spans="1:13" x14ac:dyDescent="0.25">
      <c r="A522" s="2">
        <v>40836.805555555555</v>
      </c>
      <c r="B522" t="s">
        <v>12</v>
      </c>
      <c r="C522">
        <v>22</v>
      </c>
      <c r="D522" s="3">
        <v>61.3</v>
      </c>
      <c r="E522" s="3">
        <v>65</v>
      </c>
      <c r="F522" s="1">
        <v>0.90900000000000003</v>
      </c>
      <c r="G522" s="1">
        <v>9.0999999999999998E-2</v>
      </c>
      <c r="H522" s="1">
        <v>0</v>
      </c>
      <c r="I522" s="1">
        <v>0</v>
      </c>
      <c r="J522" s="4">
        <f t="shared" si="15"/>
        <v>20</v>
      </c>
      <c r="K522" s="4">
        <f t="shared" si="15"/>
        <v>2</v>
      </c>
      <c r="L522" s="4">
        <f t="shared" si="15"/>
        <v>0</v>
      </c>
      <c r="M522" s="4">
        <f t="shared" si="14"/>
        <v>0</v>
      </c>
    </row>
    <row r="523" spans="1:13" x14ac:dyDescent="0.25">
      <c r="A523" s="2">
        <v>40836.809027777781</v>
      </c>
      <c r="B523" t="s">
        <v>12</v>
      </c>
      <c r="C523">
        <v>25</v>
      </c>
      <c r="D523" s="3">
        <v>58.5</v>
      </c>
      <c r="E523" s="3">
        <v>65</v>
      </c>
      <c r="F523" s="1">
        <v>0.96</v>
      </c>
      <c r="G523" s="1">
        <v>0.04</v>
      </c>
      <c r="H523" s="1">
        <v>0</v>
      </c>
      <c r="I523" s="1">
        <v>0</v>
      </c>
      <c r="J523" s="4">
        <f t="shared" si="15"/>
        <v>24</v>
      </c>
      <c r="K523" s="4">
        <f t="shared" si="15"/>
        <v>1</v>
      </c>
      <c r="L523" s="4">
        <f t="shared" si="15"/>
        <v>0</v>
      </c>
      <c r="M523" s="4">
        <f t="shared" si="14"/>
        <v>0</v>
      </c>
    </row>
    <row r="524" spans="1:13" x14ac:dyDescent="0.25">
      <c r="A524" s="2">
        <v>40836.8125</v>
      </c>
      <c r="B524" t="s">
        <v>12</v>
      </c>
      <c r="C524">
        <v>10</v>
      </c>
      <c r="D524" s="3">
        <v>64.099999999999994</v>
      </c>
      <c r="E524" s="3">
        <v>68</v>
      </c>
      <c r="F524" s="1">
        <v>1</v>
      </c>
      <c r="G524" s="1">
        <v>0</v>
      </c>
      <c r="H524" s="1">
        <v>0</v>
      </c>
      <c r="I524" s="1">
        <v>0</v>
      </c>
      <c r="J524" s="4">
        <f t="shared" si="15"/>
        <v>10</v>
      </c>
      <c r="K524" s="4">
        <f t="shared" si="15"/>
        <v>0</v>
      </c>
      <c r="L524" s="4">
        <f t="shared" si="15"/>
        <v>0</v>
      </c>
      <c r="M524" s="4">
        <f t="shared" si="14"/>
        <v>0</v>
      </c>
    </row>
    <row r="525" spans="1:13" x14ac:dyDescent="0.25">
      <c r="A525" s="2">
        <v>40836.815972222219</v>
      </c>
      <c r="B525" t="s">
        <v>12</v>
      </c>
      <c r="C525">
        <v>8</v>
      </c>
      <c r="D525" s="3">
        <v>58.9</v>
      </c>
      <c r="E525" s="3">
        <v>65</v>
      </c>
      <c r="F525" s="1">
        <v>1</v>
      </c>
      <c r="G525" s="1">
        <v>0</v>
      </c>
      <c r="H525" s="1">
        <v>0</v>
      </c>
      <c r="I525" s="1">
        <v>0</v>
      </c>
      <c r="J525" s="4">
        <f t="shared" si="15"/>
        <v>8</v>
      </c>
      <c r="K525" s="4">
        <f t="shared" si="15"/>
        <v>0</v>
      </c>
      <c r="L525" s="4">
        <f t="shared" si="15"/>
        <v>0</v>
      </c>
      <c r="M525" s="4">
        <f t="shared" si="14"/>
        <v>0</v>
      </c>
    </row>
    <row r="526" spans="1:13" x14ac:dyDescent="0.25">
      <c r="A526" s="2">
        <v>40836.819444444445</v>
      </c>
      <c r="B526" t="s">
        <v>12</v>
      </c>
      <c r="C526">
        <v>14</v>
      </c>
      <c r="D526" s="3">
        <v>61</v>
      </c>
      <c r="E526" s="3">
        <v>65</v>
      </c>
      <c r="F526" s="1">
        <v>1</v>
      </c>
      <c r="G526" s="1">
        <v>0</v>
      </c>
      <c r="H526" s="1">
        <v>0</v>
      </c>
      <c r="I526" s="1">
        <v>0</v>
      </c>
      <c r="J526" s="4">
        <f t="shared" si="15"/>
        <v>14</v>
      </c>
      <c r="K526" s="4">
        <f t="shared" si="15"/>
        <v>0</v>
      </c>
      <c r="L526" s="4">
        <f t="shared" si="15"/>
        <v>0</v>
      </c>
      <c r="M526" s="4">
        <f t="shared" si="14"/>
        <v>0</v>
      </c>
    </row>
    <row r="527" spans="1:13" x14ac:dyDescent="0.25">
      <c r="A527" s="2">
        <v>40836.822916666664</v>
      </c>
      <c r="B527" t="s">
        <v>12</v>
      </c>
      <c r="C527">
        <v>4</v>
      </c>
      <c r="D527" s="3">
        <v>59.7</v>
      </c>
      <c r="E527" s="3">
        <v>68</v>
      </c>
      <c r="F527" s="1">
        <v>1</v>
      </c>
      <c r="G527" s="1">
        <v>0</v>
      </c>
      <c r="H527" s="1">
        <v>0</v>
      </c>
      <c r="I527" s="1">
        <v>0</v>
      </c>
      <c r="J527" s="4">
        <f t="shared" si="15"/>
        <v>4</v>
      </c>
      <c r="K527" s="4">
        <f t="shared" si="15"/>
        <v>0</v>
      </c>
      <c r="L527" s="4">
        <f t="shared" si="15"/>
        <v>0</v>
      </c>
      <c r="M527" s="4">
        <f t="shared" si="14"/>
        <v>0</v>
      </c>
    </row>
    <row r="528" spans="1:13" x14ac:dyDescent="0.25">
      <c r="A528" s="2">
        <v>40836.826388888891</v>
      </c>
      <c r="B528" t="s">
        <v>12</v>
      </c>
      <c r="C528">
        <v>3</v>
      </c>
      <c r="D528" s="3">
        <v>62.4</v>
      </c>
      <c r="E528" s="3">
        <v>71</v>
      </c>
      <c r="F528" s="1">
        <v>1</v>
      </c>
      <c r="G528" s="1">
        <v>0</v>
      </c>
      <c r="H528" s="1">
        <v>0</v>
      </c>
      <c r="I528" s="1">
        <v>0</v>
      </c>
      <c r="J528" s="4">
        <f t="shared" si="15"/>
        <v>3</v>
      </c>
      <c r="K528" s="4">
        <f t="shared" si="15"/>
        <v>0</v>
      </c>
      <c r="L528" s="4">
        <f t="shared" si="15"/>
        <v>0</v>
      </c>
      <c r="M528" s="4">
        <f t="shared" si="14"/>
        <v>0</v>
      </c>
    </row>
    <row r="529" spans="1:13" x14ac:dyDescent="0.25">
      <c r="A529" s="2">
        <v>40836.829861111109</v>
      </c>
      <c r="B529" t="s">
        <v>12</v>
      </c>
      <c r="C529">
        <v>6</v>
      </c>
      <c r="D529" s="3">
        <v>62.1</v>
      </c>
      <c r="E529" s="3">
        <v>68</v>
      </c>
      <c r="F529" s="1">
        <v>0.83299999999999996</v>
      </c>
      <c r="G529" s="1">
        <v>0</v>
      </c>
      <c r="H529" s="1">
        <v>0.16700000000000001</v>
      </c>
      <c r="I529" s="1">
        <v>0</v>
      </c>
      <c r="J529" s="4">
        <f t="shared" si="15"/>
        <v>5</v>
      </c>
      <c r="K529" s="4">
        <f t="shared" si="15"/>
        <v>0</v>
      </c>
      <c r="L529" s="4">
        <f t="shared" si="15"/>
        <v>1</v>
      </c>
      <c r="M529" s="4">
        <f t="shared" si="14"/>
        <v>0</v>
      </c>
    </row>
    <row r="530" spans="1:13" x14ac:dyDescent="0.25">
      <c r="A530" s="2">
        <v>40836.833333333336</v>
      </c>
      <c r="B530" t="s">
        <v>12</v>
      </c>
      <c r="C530">
        <v>10</v>
      </c>
      <c r="D530" s="3">
        <v>60.9</v>
      </c>
      <c r="E530" s="3">
        <v>68.5</v>
      </c>
      <c r="F530" s="1">
        <v>0.9</v>
      </c>
      <c r="G530" s="1">
        <v>0.1</v>
      </c>
      <c r="H530" s="1">
        <v>0</v>
      </c>
      <c r="I530" s="1">
        <v>0</v>
      </c>
      <c r="J530" s="4">
        <f t="shared" si="15"/>
        <v>9</v>
      </c>
      <c r="K530" s="4">
        <f t="shared" si="15"/>
        <v>1</v>
      </c>
      <c r="L530" s="4">
        <f t="shared" si="15"/>
        <v>0</v>
      </c>
      <c r="M530" s="4">
        <f t="shared" si="14"/>
        <v>0</v>
      </c>
    </row>
    <row r="531" spans="1:13" x14ac:dyDescent="0.25">
      <c r="A531" s="2">
        <v>40836.836805555555</v>
      </c>
      <c r="B531" t="s">
        <v>12</v>
      </c>
      <c r="C531">
        <v>8</v>
      </c>
      <c r="D531" s="3">
        <v>62.5</v>
      </c>
      <c r="E531" s="3">
        <v>66</v>
      </c>
      <c r="F531" s="1">
        <v>1</v>
      </c>
      <c r="G531" s="1">
        <v>0</v>
      </c>
      <c r="H531" s="1">
        <v>0</v>
      </c>
      <c r="I531" s="1">
        <v>0</v>
      </c>
      <c r="J531" s="4">
        <f t="shared" si="15"/>
        <v>8</v>
      </c>
      <c r="K531" s="4">
        <f t="shared" si="15"/>
        <v>0</v>
      </c>
      <c r="L531" s="4">
        <f t="shared" si="15"/>
        <v>0</v>
      </c>
      <c r="M531" s="4">
        <f t="shared" si="14"/>
        <v>0</v>
      </c>
    </row>
    <row r="532" spans="1:13" x14ac:dyDescent="0.25">
      <c r="A532" s="2">
        <v>40836.840277777781</v>
      </c>
      <c r="B532" t="s">
        <v>12</v>
      </c>
      <c r="C532">
        <v>8</v>
      </c>
      <c r="D532" s="3">
        <v>61.8</v>
      </c>
      <c r="E532" s="3">
        <v>65</v>
      </c>
      <c r="F532" s="1">
        <v>1</v>
      </c>
      <c r="G532" s="1">
        <v>0</v>
      </c>
      <c r="H532" s="1">
        <v>0</v>
      </c>
      <c r="I532" s="1">
        <v>0</v>
      </c>
      <c r="J532" s="4">
        <f t="shared" si="15"/>
        <v>8</v>
      </c>
      <c r="K532" s="4">
        <f t="shared" si="15"/>
        <v>0</v>
      </c>
      <c r="L532" s="4">
        <f t="shared" si="15"/>
        <v>0</v>
      </c>
      <c r="M532" s="4">
        <f t="shared" si="14"/>
        <v>0</v>
      </c>
    </row>
    <row r="533" spans="1:13" x14ac:dyDescent="0.25">
      <c r="A533" s="2">
        <v>40836.84375</v>
      </c>
      <c r="B533" t="s">
        <v>12</v>
      </c>
      <c r="C533">
        <v>7</v>
      </c>
      <c r="D533" s="3">
        <v>62.6</v>
      </c>
      <c r="E533" s="3">
        <v>66</v>
      </c>
      <c r="F533" s="1">
        <v>0.85699999999999998</v>
      </c>
      <c r="G533" s="1">
        <v>0.14299999999999999</v>
      </c>
      <c r="H533" s="1">
        <v>0</v>
      </c>
      <c r="I533" s="1">
        <v>0</v>
      </c>
      <c r="J533" s="4">
        <f t="shared" si="15"/>
        <v>6</v>
      </c>
      <c r="K533" s="4">
        <f t="shared" si="15"/>
        <v>1</v>
      </c>
      <c r="L533" s="4">
        <f t="shared" si="15"/>
        <v>0</v>
      </c>
      <c r="M533" s="4">
        <f t="shared" si="14"/>
        <v>0</v>
      </c>
    </row>
    <row r="534" spans="1:13" x14ac:dyDescent="0.25">
      <c r="A534" s="2">
        <v>40836.847222222219</v>
      </c>
      <c r="B534" t="s">
        <v>12</v>
      </c>
      <c r="C534">
        <v>11</v>
      </c>
      <c r="D534" s="3">
        <v>64.599999999999994</v>
      </c>
      <c r="E534" s="3">
        <v>74</v>
      </c>
      <c r="F534" s="1">
        <v>1</v>
      </c>
      <c r="G534" s="1">
        <v>0</v>
      </c>
      <c r="H534" s="1">
        <v>0</v>
      </c>
      <c r="I534" s="1">
        <v>0</v>
      </c>
      <c r="J534" s="4">
        <f t="shared" si="15"/>
        <v>11</v>
      </c>
      <c r="K534" s="4">
        <f t="shared" si="15"/>
        <v>0</v>
      </c>
      <c r="L534" s="4">
        <f t="shared" si="15"/>
        <v>0</v>
      </c>
      <c r="M534" s="4">
        <f t="shared" si="14"/>
        <v>0</v>
      </c>
    </row>
    <row r="535" spans="1:13" x14ac:dyDescent="0.25">
      <c r="A535" s="2">
        <v>40836.850694444445</v>
      </c>
      <c r="B535" t="s">
        <v>12</v>
      </c>
      <c r="C535">
        <v>1</v>
      </c>
      <c r="D535" s="3">
        <v>64.599999999999994</v>
      </c>
      <c r="E535" s="3">
        <v>74</v>
      </c>
      <c r="F535" s="1">
        <v>1</v>
      </c>
      <c r="G535" s="1">
        <v>0</v>
      </c>
      <c r="H535" s="1">
        <v>0</v>
      </c>
      <c r="I535" s="1">
        <v>0</v>
      </c>
      <c r="J535" s="4">
        <f t="shared" si="15"/>
        <v>1</v>
      </c>
      <c r="K535" s="4">
        <f t="shared" si="15"/>
        <v>0</v>
      </c>
      <c r="L535" s="4">
        <f t="shared" si="15"/>
        <v>0</v>
      </c>
      <c r="M535" s="4">
        <f t="shared" si="14"/>
        <v>0</v>
      </c>
    </row>
    <row r="536" spans="1:13" x14ac:dyDescent="0.25">
      <c r="A536" s="2">
        <v>40836.854166666664</v>
      </c>
      <c r="B536" t="s">
        <v>12</v>
      </c>
      <c r="C536">
        <v>6</v>
      </c>
      <c r="D536" s="3">
        <v>56.4</v>
      </c>
      <c r="E536" s="3">
        <v>61</v>
      </c>
      <c r="F536" s="1">
        <v>1</v>
      </c>
      <c r="G536" s="1">
        <v>0</v>
      </c>
      <c r="H536" s="1">
        <v>0</v>
      </c>
      <c r="I536" s="1">
        <v>0</v>
      </c>
      <c r="J536" s="4">
        <f t="shared" si="15"/>
        <v>6</v>
      </c>
      <c r="K536" s="4">
        <f t="shared" si="15"/>
        <v>0</v>
      </c>
      <c r="L536" s="4">
        <f t="shared" si="15"/>
        <v>0</v>
      </c>
      <c r="M536" s="4">
        <f t="shared" si="14"/>
        <v>0</v>
      </c>
    </row>
    <row r="537" spans="1:13" x14ac:dyDescent="0.25">
      <c r="A537" s="2">
        <v>40836.857638888891</v>
      </c>
      <c r="B537" t="s">
        <v>12</v>
      </c>
      <c r="C537">
        <v>9</v>
      </c>
      <c r="D537" s="3">
        <v>63.5</v>
      </c>
      <c r="E537" s="3">
        <v>69</v>
      </c>
      <c r="F537" s="1">
        <v>1</v>
      </c>
      <c r="G537" s="1">
        <v>0</v>
      </c>
      <c r="H537" s="1">
        <v>0</v>
      </c>
      <c r="I537" s="1">
        <v>0</v>
      </c>
      <c r="J537" s="4">
        <f t="shared" si="15"/>
        <v>9</v>
      </c>
      <c r="K537" s="4">
        <f t="shared" si="15"/>
        <v>0</v>
      </c>
      <c r="L537" s="4">
        <f t="shared" si="15"/>
        <v>0</v>
      </c>
      <c r="M537" s="4">
        <f t="shared" si="14"/>
        <v>0</v>
      </c>
    </row>
    <row r="538" spans="1:13" x14ac:dyDescent="0.25">
      <c r="A538" s="2">
        <v>40836.861111111109</v>
      </c>
      <c r="B538" t="s">
        <v>12</v>
      </c>
      <c r="C538">
        <v>10</v>
      </c>
      <c r="D538" s="3">
        <v>58.2</v>
      </c>
      <c r="E538" s="3">
        <v>64</v>
      </c>
      <c r="F538" s="1">
        <v>1</v>
      </c>
      <c r="G538" s="1">
        <v>0</v>
      </c>
      <c r="H538" s="1">
        <v>0</v>
      </c>
      <c r="I538" s="1">
        <v>0</v>
      </c>
      <c r="J538" s="4">
        <f t="shared" si="15"/>
        <v>10</v>
      </c>
      <c r="K538" s="4">
        <f t="shared" si="15"/>
        <v>0</v>
      </c>
      <c r="L538" s="4">
        <f t="shared" si="15"/>
        <v>0</v>
      </c>
      <c r="M538" s="4">
        <f t="shared" si="14"/>
        <v>0</v>
      </c>
    </row>
    <row r="539" spans="1:13" x14ac:dyDescent="0.25">
      <c r="A539" s="2">
        <v>40836.864583333336</v>
      </c>
      <c r="B539" t="s">
        <v>12</v>
      </c>
      <c r="C539">
        <v>8</v>
      </c>
      <c r="D539" s="3">
        <v>62.9</v>
      </c>
      <c r="E539" s="3">
        <v>67</v>
      </c>
      <c r="F539" s="1">
        <v>0.875</v>
      </c>
      <c r="G539" s="1">
        <v>0.125</v>
      </c>
      <c r="H539" s="1">
        <v>0</v>
      </c>
      <c r="I539" s="1">
        <v>0</v>
      </c>
      <c r="J539" s="4">
        <f t="shared" si="15"/>
        <v>7</v>
      </c>
      <c r="K539" s="4">
        <f t="shared" si="15"/>
        <v>1</v>
      </c>
      <c r="L539" s="4">
        <f t="shared" si="15"/>
        <v>0</v>
      </c>
      <c r="M539" s="4">
        <f t="shared" si="14"/>
        <v>0</v>
      </c>
    </row>
    <row r="540" spans="1:13" x14ac:dyDescent="0.25">
      <c r="A540" s="2">
        <v>40836.868055555555</v>
      </c>
      <c r="B540" t="s">
        <v>12</v>
      </c>
      <c r="C540">
        <v>5</v>
      </c>
      <c r="D540" s="3">
        <v>66.3</v>
      </c>
      <c r="E540" s="3">
        <v>68</v>
      </c>
      <c r="F540" s="1">
        <v>1</v>
      </c>
      <c r="G540" s="1">
        <v>0</v>
      </c>
      <c r="H540" s="1">
        <v>0</v>
      </c>
      <c r="I540" s="1">
        <v>0</v>
      </c>
      <c r="J540" s="4">
        <f t="shared" si="15"/>
        <v>5</v>
      </c>
      <c r="K540" s="4">
        <f t="shared" si="15"/>
        <v>0</v>
      </c>
      <c r="L540" s="4">
        <f t="shared" si="15"/>
        <v>0</v>
      </c>
      <c r="M540" s="4">
        <f t="shared" si="14"/>
        <v>0</v>
      </c>
    </row>
    <row r="541" spans="1:13" x14ac:dyDescent="0.25">
      <c r="A541" s="2">
        <v>40836.871527777781</v>
      </c>
      <c r="B541" t="s">
        <v>12</v>
      </c>
      <c r="C541">
        <v>4</v>
      </c>
      <c r="D541" s="3">
        <v>64.2</v>
      </c>
      <c r="E541" s="3">
        <v>64</v>
      </c>
      <c r="F541" s="1">
        <v>1</v>
      </c>
      <c r="G541" s="1">
        <v>0</v>
      </c>
      <c r="H541" s="1">
        <v>0</v>
      </c>
      <c r="I541" s="1">
        <v>0</v>
      </c>
      <c r="J541" s="4">
        <f t="shared" si="15"/>
        <v>4</v>
      </c>
      <c r="K541" s="4">
        <f t="shared" si="15"/>
        <v>0</v>
      </c>
      <c r="L541" s="4">
        <f t="shared" si="15"/>
        <v>0</v>
      </c>
      <c r="M541" s="4">
        <f t="shared" si="14"/>
        <v>0</v>
      </c>
    </row>
    <row r="542" spans="1:13" x14ac:dyDescent="0.25">
      <c r="A542" s="2">
        <v>40836.875</v>
      </c>
      <c r="B542" t="s">
        <v>12</v>
      </c>
      <c r="C542">
        <v>5</v>
      </c>
      <c r="D542" s="3">
        <v>65.3</v>
      </c>
      <c r="E542" s="3">
        <v>68</v>
      </c>
      <c r="F542" s="1">
        <v>1</v>
      </c>
      <c r="G542" s="1">
        <v>0</v>
      </c>
      <c r="H542" s="1">
        <v>0</v>
      </c>
      <c r="I542" s="1">
        <v>0</v>
      </c>
      <c r="J542" s="4">
        <f t="shared" si="15"/>
        <v>5</v>
      </c>
      <c r="K542" s="4">
        <f t="shared" si="15"/>
        <v>0</v>
      </c>
      <c r="L542" s="4">
        <f t="shared" si="15"/>
        <v>0</v>
      </c>
      <c r="M542" s="4">
        <f t="shared" si="14"/>
        <v>0</v>
      </c>
    </row>
    <row r="543" spans="1:13" x14ac:dyDescent="0.25">
      <c r="A543" s="2">
        <v>40836.878472222219</v>
      </c>
      <c r="B543" t="s">
        <v>12</v>
      </c>
      <c r="C543">
        <v>5</v>
      </c>
      <c r="D543" s="3">
        <v>59.1</v>
      </c>
      <c r="E543" s="3">
        <v>66</v>
      </c>
      <c r="F543" s="1">
        <v>1</v>
      </c>
      <c r="G543" s="1">
        <v>0</v>
      </c>
      <c r="H543" s="1">
        <v>0</v>
      </c>
      <c r="I543" s="1">
        <v>0</v>
      </c>
      <c r="J543" s="4">
        <f t="shared" si="15"/>
        <v>5</v>
      </c>
      <c r="K543" s="4">
        <f t="shared" si="15"/>
        <v>0</v>
      </c>
      <c r="L543" s="4">
        <f t="shared" si="15"/>
        <v>0</v>
      </c>
      <c r="M543" s="4">
        <f t="shared" si="14"/>
        <v>0</v>
      </c>
    </row>
    <row r="544" spans="1:13" x14ac:dyDescent="0.25">
      <c r="A544" s="2">
        <v>40836.881944444445</v>
      </c>
      <c r="B544" t="s">
        <v>12</v>
      </c>
      <c r="C544">
        <v>8</v>
      </c>
      <c r="D544" s="3">
        <v>62.7</v>
      </c>
      <c r="E544" s="3">
        <v>69</v>
      </c>
      <c r="F544" s="1">
        <v>1</v>
      </c>
      <c r="G544" s="1">
        <v>0</v>
      </c>
      <c r="H544" s="1">
        <v>0</v>
      </c>
      <c r="I544" s="1">
        <v>0</v>
      </c>
      <c r="J544" s="4">
        <f t="shared" si="15"/>
        <v>8</v>
      </c>
      <c r="K544" s="4">
        <f t="shared" si="15"/>
        <v>0</v>
      </c>
      <c r="L544" s="4">
        <f t="shared" si="15"/>
        <v>0</v>
      </c>
      <c r="M544" s="4">
        <f t="shared" si="14"/>
        <v>0</v>
      </c>
    </row>
    <row r="545" spans="1:13" x14ac:dyDescent="0.25">
      <c r="A545" s="2">
        <v>40836.885416666664</v>
      </c>
      <c r="B545" t="s">
        <v>12</v>
      </c>
      <c r="C545">
        <v>3</v>
      </c>
      <c r="D545" s="3">
        <v>66.7</v>
      </c>
      <c r="E545" s="3">
        <v>67</v>
      </c>
      <c r="F545" s="1">
        <v>1</v>
      </c>
      <c r="G545" s="1">
        <v>0</v>
      </c>
      <c r="H545" s="1">
        <v>0</v>
      </c>
      <c r="I545" s="1">
        <v>0</v>
      </c>
      <c r="J545" s="4">
        <f t="shared" si="15"/>
        <v>3</v>
      </c>
      <c r="K545" s="4">
        <f t="shared" si="15"/>
        <v>0</v>
      </c>
      <c r="L545" s="4">
        <f t="shared" si="15"/>
        <v>0</v>
      </c>
      <c r="M545" s="4">
        <f t="shared" si="14"/>
        <v>0</v>
      </c>
    </row>
    <row r="546" spans="1:13" x14ac:dyDescent="0.25">
      <c r="A546" s="2">
        <v>40836.888888888891</v>
      </c>
      <c r="B546" t="s">
        <v>12</v>
      </c>
      <c r="C546">
        <v>5</v>
      </c>
      <c r="D546" s="3">
        <v>62.3</v>
      </c>
      <c r="E546" s="3">
        <v>64</v>
      </c>
      <c r="F546" s="1">
        <v>1</v>
      </c>
      <c r="G546" s="1">
        <v>0</v>
      </c>
      <c r="H546" s="1">
        <v>0</v>
      </c>
      <c r="I546" s="1">
        <v>0</v>
      </c>
      <c r="J546" s="4">
        <f t="shared" si="15"/>
        <v>5</v>
      </c>
      <c r="K546" s="4">
        <f t="shared" si="15"/>
        <v>0</v>
      </c>
      <c r="L546" s="4">
        <f t="shared" si="15"/>
        <v>0</v>
      </c>
      <c r="M546" s="4">
        <f t="shared" si="14"/>
        <v>0</v>
      </c>
    </row>
    <row r="547" spans="1:13" x14ac:dyDescent="0.25">
      <c r="A547" s="2">
        <v>40836.892361111109</v>
      </c>
      <c r="B547" t="s">
        <v>12</v>
      </c>
      <c r="C547">
        <v>4</v>
      </c>
      <c r="D547" s="3">
        <v>68.900000000000006</v>
      </c>
      <c r="E547" s="3">
        <v>74</v>
      </c>
      <c r="F547" s="1">
        <v>1</v>
      </c>
      <c r="G547" s="1">
        <v>0</v>
      </c>
      <c r="H547" s="1">
        <v>0</v>
      </c>
      <c r="I547" s="1">
        <v>0</v>
      </c>
      <c r="J547" s="4">
        <f t="shared" si="15"/>
        <v>4</v>
      </c>
      <c r="K547" s="4">
        <f t="shared" si="15"/>
        <v>0</v>
      </c>
      <c r="L547" s="4">
        <f t="shared" si="15"/>
        <v>0</v>
      </c>
      <c r="M547" s="4">
        <f t="shared" si="14"/>
        <v>0</v>
      </c>
    </row>
    <row r="548" spans="1:13" x14ac:dyDescent="0.25">
      <c r="A548" s="2">
        <v>40836.895833333336</v>
      </c>
      <c r="B548" t="s">
        <v>12</v>
      </c>
      <c r="C548">
        <v>3</v>
      </c>
      <c r="D548" s="3">
        <v>61</v>
      </c>
      <c r="E548" s="3">
        <v>62</v>
      </c>
      <c r="F548" s="1">
        <v>1</v>
      </c>
      <c r="G548" s="1">
        <v>0</v>
      </c>
      <c r="H548" s="1">
        <v>0</v>
      </c>
      <c r="I548" s="1">
        <v>0</v>
      </c>
      <c r="J548" s="4">
        <f t="shared" si="15"/>
        <v>3</v>
      </c>
      <c r="K548" s="4">
        <f t="shared" si="15"/>
        <v>0</v>
      </c>
      <c r="L548" s="4">
        <f t="shared" si="15"/>
        <v>0</v>
      </c>
      <c r="M548" s="4">
        <f t="shared" si="14"/>
        <v>0</v>
      </c>
    </row>
    <row r="549" spans="1:13" x14ac:dyDescent="0.25">
      <c r="A549" s="2">
        <v>40836.899305555555</v>
      </c>
      <c r="B549" t="s">
        <v>12</v>
      </c>
      <c r="C549">
        <v>2</v>
      </c>
      <c r="D549" s="3">
        <v>65.400000000000006</v>
      </c>
      <c r="E549" s="3">
        <v>75</v>
      </c>
      <c r="F549" s="1">
        <v>1</v>
      </c>
      <c r="G549" s="1">
        <v>0</v>
      </c>
      <c r="H549" s="1">
        <v>0</v>
      </c>
      <c r="I549" s="1">
        <v>0</v>
      </c>
      <c r="J549" s="4">
        <f t="shared" si="15"/>
        <v>2</v>
      </c>
      <c r="K549" s="4">
        <f t="shared" si="15"/>
        <v>0</v>
      </c>
      <c r="L549" s="4">
        <f t="shared" si="15"/>
        <v>0</v>
      </c>
      <c r="M549" s="4">
        <f t="shared" si="14"/>
        <v>0</v>
      </c>
    </row>
    <row r="550" spans="1:13" x14ac:dyDescent="0.25">
      <c r="A550" s="2">
        <v>40836.902777777781</v>
      </c>
      <c r="B550" t="s">
        <v>12</v>
      </c>
      <c r="C550">
        <v>2</v>
      </c>
      <c r="D550" s="3">
        <v>59.3</v>
      </c>
      <c r="E550" s="3">
        <v>60</v>
      </c>
      <c r="F550" s="1">
        <v>1</v>
      </c>
      <c r="G550" s="1">
        <v>0</v>
      </c>
      <c r="H550" s="1">
        <v>0</v>
      </c>
      <c r="I550" s="1">
        <v>0</v>
      </c>
      <c r="J550" s="4">
        <f t="shared" si="15"/>
        <v>2</v>
      </c>
      <c r="K550" s="4">
        <f t="shared" si="15"/>
        <v>0</v>
      </c>
      <c r="L550" s="4">
        <f t="shared" si="15"/>
        <v>0</v>
      </c>
      <c r="M550" s="4">
        <f t="shared" si="14"/>
        <v>0</v>
      </c>
    </row>
    <row r="551" spans="1:13" x14ac:dyDescent="0.25">
      <c r="A551" s="2">
        <v>40836.90625</v>
      </c>
      <c r="B551" t="s">
        <v>12</v>
      </c>
      <c r="C551">
        <v>3</v>
      </c>
      <c r="D551" s="3">
        <v>60.9</v>
      </c>
      <c r="E551" s="3">
        <v>73</v>
      </c>
      <c r="F551" s="1">
        <v>1</v>
      </c>
      <c r="G551" s="1">
        <v>0</v>
      </c>
      <c r="H551" s="1">
        <v>0</v>
      </c>
      <c r="I551" s="1">
        <v>0</v>
      </c>
      <c r="J551" s="4">
        <f t="shared" si="15"/>
        <v>3</v>
      </c>
      <c r="K551" s="4">
        <f t="shared" si="15"/>
        <v>0</v>
      </c>
      <c r="L551" s="4">
        <f t="shared" si="15"/>
        <v>0</v>
      </c>
      <c r="M551" s="4">
        <f t="shared" si="14"/>
        <v>0</v>
      </c>
    </row>
    <row r="552" spans="1:13" x14ac:dyDescent="0.25">
      <c r="A552" s="2">
        <v>40836.909722222219</v>
      </c>
      <c r="B552" t="s">
        <v>12</v>
      </c>
      <c r="C552">
        <v>2</v>
      </c>
      <c r="D552" s="3">
        <v>56.3</v>
      </c>
      <c r="E552" s="3">
        <v>59</v>
      </c>
      <c r="F552" s="1">
        <v>1</v>
      </c>
      <c r="G552" s="1">
        <v>0</v>
      </c>
      <c r="H552" s="1">
        <v>0</v>
      </c>
      <c r="I552" s="1">
        <v>0</v>
      </c>
      <c r="J552" s="4">
        <f t="shared" si="15"/>
        <v>2</v>
      </c>
      <c r="K552" s="4">
        <f t="shared" si="15"/>
        <v>0</v>
      </c>
      <c r="L552" s="4">
        <f t="shared" si="15"/>
        <v>0</v>
      </c>
      <c r="M552" s="4">
        <f t="shared" si="14"/>
        <v>0</v>
      </c>
    </row>
    <row r="553" spans="1:13" x14ac:dyDescent="0.25">
      <c r="A553" s="2">
        <v>40836.913194444445</v>
      </c>
      <c r="B553" t="s">
        <v>12</v>
      </c>
      <c r="C553">
        <v>4</v>
      </c>
      <c r="D553" s="3">
        <v>57.4</v>
      </c>
      <c r="E553" s="3">
        <v>62</v>
      </c>
      <c r="F553" s="1">
        <v>1</v>
      </c>
      <c r="G553" s="1">
        <v>0</v>
      </c>
      <c r="H553" s="1">
        <v>0</v>
      </c>
      <c r="I553" s="1">
        <v>0</v>
      </c>
      <c r="J553" s="4">
        <f t="shared" si="15"/>
        <v>4</v>
      </c>
      <c r="K553" s="4">
        <f t="shared" si="15"/>
        <v>0</v>
      </c>
      <c r="L553" s="4">
        <f t="shared" si="15"/>
        <v>0</v>
      </c>
      <c r="M553" s="4">
        <f t="shared" si="14"/>
        <v>0</v>
      </c>
    </row>
    <row r="554" spans="1:13" x14ac:dyDescent="0.25">
      <c r="A554" s="2">
        <v>40836.916666666664</v>
      </c>
      <c r="B554" t="s">
        <v>12</v>
      </c>
      <c r="C554">
        <v>3</v>
      </c>
      <c r="D554" s="3">
        <v>61.8</v>
      </c>
      <c r="E554" s="3">
        <v>64</v>
      </c>
      <c r="F554" s="1">
        <v>1</v>
      </c>
      <c r="G554" s="1">
        <v>0</v>
      </c>
      <c r="H554" s="1">
        <v>0</v>
      </c>
      <c r="I554" s="1">
        <v>0</v>
      </c>
      <c r="J554" s="4">
        <f t="shared" si="15"/>
        <v>3</v>
      </c>
      <c r="K554" s="4">
        <f t="shared" si="15"/>
        <v>0</v>
      </c>
      <c r="L554" s="4">
        <f t="shared" si="15"/>
        <v>0</v>
      </c>
      <c r="M554" s="4">
        <f t="shared" si="14"/>
        <v>0</v>
      </c>
    </row>
    <row r="555" spans="1:13" x14ac:dyDescent="0.25">
      <c r="A555" s="2">
        <v>40836.920138888891</v>
      </c>
      <c r="B555" t="s">
        <v>12</v>
      </c>
      <c r="C555">
        <v>4</v>
      </c>
      <c r="D555" s="3">
        <v>59.1</v>
      </c>
      <c r="E555" s="3">
        <v>65</v>
      </c>
      <c r="F555" s="1">
        <v>1</v>
      </c>
      <c r="G555" s="1">
        <v>0</v>
      </c>
      <c r="H555" s="1">
        <v>0</v>
      </c>
      <c r="I555" s="1">
        <v>0</v>
      </c>
      <c r="J555" s="4">
        <f t="shared" si="15"/>
        <v>4</v>
      </c>
      <c r="K555" s="4">
        <f t="shared" si="15"/>
        <v>0</v>
      </c>
      <c r="L555" s="4">
        <f t="shared" si="15"/>
        <v>0</v>
      </c>
      <c r="M555" s="4">
        <f t="shared" si="14"/>
        <v>0</v>
      </c>
    </row>
    <row r="556" spans="1:13" x14ac:dyDescent="0.25">
      <c r="A556" s="2">
        <v>40836.923611111109</v>
      </c>
      <c r="B556" t="s">
        <v>12</v>
      </c>
      <c r="C556">
        <v>2</v>
      </c>
      <c r="D556" s="3">
        <v>57.3</v>
      </c>
      <c r="E556" s="3">
        <v>61</v>
      </c>
      <c r="F556" s="1">
        <v>1</v>
      </c>
      <c r="G556" s="1">
        <v>0</v>
      </c>
      <c r="H556" s="1">
        <v>0</v>
      </c>
      <c r="I556" s="1">
        <v>0</v>
      </c>
      <c r="J556" s="4">
        <f t="shared" si="15"/>
        <v>2</v>
      </c>
      <c r="K556" s="4">
        <f t="shared" si="15"/>
        <v>0</v>
      </c>
      <c r="L556" s="4">
        <f t="shared" si="15"/>
        <v>0</v>
      </c>
      <c r="M556" s="4">
        <f t="shared" si="14"/>
        <v>0</v>
      </c>
    </row>
    <row r="557" spans="1:13" x14ac:dyDescent="0.25">
      <c r="A557" s="2">
        <v>40836.927083333336</v>
      </c>
      <c r="B557" t="s">
        <v>12</v>
      </c>
      <c r="C557">
        <v>4</v>
      </c>
      <c r="D557" s="3">
        <v>69.8</v>
      </c>
      <c r="E557" s="3">
        <v>74</v>
      </c>
      <c r="F557" s="1">
        <v>1</v>
      </c>
      <c r="G557" s="1">
        <v>0</v>
      </c>
      <c r="H557" s="1">
        <v>0</v>
      </c>
      <c r="I557" s="1">
        <v>0</v>
      </c>
      <c r="J557" s="4">
        <f t="shared" si="15"/>
        <v>4</v>
      </c>
      <c r="K557" s="4">
        <f t="shared" si="15"/>
        <v>0</v>
      </c>
      <c r="L557" s="4">
        <f t="shared" si="15"/>
        <v>0</v>
      </c>
      <c r="M557" s="4">
        <f t="shared" si="14"/>
        <v>0</v>
      </c>
    </row>
    <row r="558" spans="1:13" x14ac:dyDescent="0.25">
      <c r="A558" s="2">
        <v>40836.930555555555</v>
      </c>
      <c r="B558" t="s">
        <v>12</v>
      </c>
      <c r="C558">
        <v>4</v>
      </c>
      <c r="D558" s="3">
        <v>61.5</v>
      </c>
      <c r="E558" s="3">
        <v>65</v>
      </c>
      <c r="F558" s="1">
        <v>1</v>
      </c>
      <c r="G558" s="1">
        <v>0</v>
      </c>
      <c r="H558" s="1">
        <v>0</v>
      </c>
      <c r="I558" s="1">
        <v>0</v>
      </c>
      <c r="J558" s="4">
        <f t="shared" si="15"/>
        <v>4</v>
      </c>
      <c r="K558" s="4">
        <f t="shared" si="15"/>
        <v>0</v>
      </c>
      <c r="L558" s="4">
        <f t="shared" si="15"/>
        <v>0</v>
      </c>
      <c r="M558" s="4">
        <f t="shared" si="14"/>
        <v>0</v>
      </c>
    </row>
    <row r="559" spans="1:13" x14ac:dyDescent="0.25">
      <c r="A559" s="2">
        <v>40836.934027777781</v>
      </c>
      <c r="B559" t="s">
        <v>12</v>
      </c>
      <c r="C559">
        <v>4</v>
      </c>
      <c r="D559" s="3">
        <v>61.7</v>
      </c>
      <c r="E559" s="3">
        <v>63</v>
      </c>
      <c r="F559" s="1">
        <v>1</v>
      </c>
      <c r="G559" s="1">
        <v>0</v>
      </c>
      <c r="H559" s="1">
        <v>0</v>
      </c>
      <c r="I559" s="1">
        <v>0</v>
      </c>
      <c r="J559" s="4">
        <f t="shared" si="15"/>
        <v>4</v>
      </c>
      <c r="K559" s="4">
        <f t="shared" si="15"/>
        <v>0</v>
      </c>
      <c r="L559" s="4">
        <f t="shared" si="15"/>
        <v>0</v>
      </c>
      <c r="M559" s="4">
        <f t="shared" si="14"/>
        <v>0</v>
      </c>
    </row>
    <row r="560" spans="1:13" x14ac:dyDescent="0.25">
      <c r="A560" s="2">
        <v>40836.9375</v>
      </c>
      <c r="B560" t="s">
        <v>12</v>
      </c>
      <c r="C560">
        <v>5</v>
      </c>
      <c r="D560" s="3">
        <v>54.2</v>
      </c>
      <c r="E560" s="3">
        <v>62</v>
      </c>
      <c r="F560" s="1">
        <v>0.8</v>
      </c>
      <c r="G560" s="1">
        <v>0.2</v>
      </c>
      <c r="H560" s="1">
        <v>0</v>
      </c>
      <c r="I560" s="1">
        <v>0</v>
      </c>
      <c r="J560" s="4">
        <f t="shared" si="15"/>
        <v>4</v>
      </c>
      <c r="K560" s="4">
        <f t="shared" si="15"/>
        <v>1</v>
      </c>
      <c r="L560" s="4">
        <f t="shared" si="15"/>
        <v>0</v>
      </c>
      <c r="M560" s="4">
        <f t="shared" si="14"/>
        <v>0</v>
      </c>
    </row>
    <row r="561" spans="1:13" x14ac:dyDescent="0.25">
      <c r="A561" s="2">
        <v>40836.940972222219</v>
      </c>
      <c r="B561" t="s">
        <v>12</v>
      </c>
      <c r="C561">
        <v>3</v>
      </c>
      <c r="D561" s="3">
        <v>67.900000000000006</v>
      </c>
      <c r="E561" s="3">
        <v>75</v>
      </c>
      <c r="F561" s="1">
        <v>1</v>
      </c>
      <c r="G561" s="1">
        <v>0</v>
      </c>
      <c r="H561" s="1">
        <v>0</v>
      </c>
      <c r="I561" s="1">
        <v>0</v>
      </c>
      <c r="J561" s="4">
        <f t="shared" si="15"/>
        <v>3</v>
      </c>
      <c r="K561" s="4">
        <f t="shared" si="15"/>
        <v>0</v>
      </c>
      <c r="L561" s="4">
        <f t="shared" si="15"/>
        <v>0</v>
      </c>
      <c r="M561" s="4">
        <f t="shared" si="14"/>
        <v>0</v>
      </c>
    </row>
    <row r="562" spans="1:13" x14ac:dyDescent="0.25">
      <c r="A562" s="2">
        <v>40836.944444444445</v>
      </c>
      <c r="B562" t="s">
        <v>12</v>
      </c>
      <c r="C562">
        <v>4</v>
      </c>
      <c r="D562" s="3">
        <v>58.8</v>
      </c>
      <c r="E562" s="3">
        <v>58</v>
      </c>
      <c r="F562" s="1">
        <v>1</v>
      </c>
      <c r="G562" s="1">
        <v>0</v>
      </c>
      <c r="H562" s="1">
        <v>0</v>
      </c>
      <c r="I562" s="1">
        <v>0</v>
      </c>
      <c r="J562" s="4">
        <f t="shared" si="15"/>
        <v>4</v>
      </c>
      <c r="K562" s="4">
        <f t="shared" si="15"/>
        <v>0</v>
      </c>
      <c r="L562" s="4">
        <f t="shared" si="15"/>
        <v>0</v>
      </c>
      <c r="M562" s="4">
        <f t="shared" si="14"/>
        <v>0</v>
      </c>
    </row>
    <row r="563" spans="1:13" x14ac:dyDescent="0.25">
      <c r="A563" s="2">
        <v>40836.947916666664</v>
      </c>
      <c r="B563" t="s">
        <v>12</v>
      </c>
      <c r="C563">
        <v>1</v>
      </c>
      <c r="D563" s="3">
        <v>43.9</v>
      </c>
      <c r="E563" s="3">
        <v>44</v>
      </c>
      <c r="F563" s="1">
        <v>1</v>
      </c>
      <c r="G563" s="1">
        <v>0</v>
      </c>
      <c r="H563" s="1">
        <v>0</v>
      </c>
      <c r="I563" s="1">
        <v>0</v>
      </c>
      <c r="J563" s="4">
        <f t="shared" si="15"/>
        <v>1</v>
      </c>
      <c r="K563" s="4">
        <f t="shared" si="15"/>
        <v>0</v>
      </c>
      <c r="L563" s="4">
        <f t="shared" si="15"/>
        <v>0</v>
      </c>
      <c r="M563" s="4">
        <f t="shared" si="14"/>
        <v>0</v>
      </c>
    </row>
    <row r="564" spans="1:13" x14ac:dyDescent="0.25">
      <c r="A564" s="2">
        <v>40836.951388888891</v>
      </c>
      <c r="B564" t="s">
        <v>12</v>
      </c>
      <c r="C564">
        <v>5</v>
      </c>
      <c r="D564" s="3">
        <v>63.8</v>
      </c>
      <c r="E564" s="3">
        <v>65</v>
      </c>
      <c r="F564" s="1">
        <v>1</v>
      </c>
      <c r="G564" s="1">
        <v>0</v>
      </c>
      <c r="H564" s="1">
        <v>0</v>
      </c>
      <c r="I564" s="1">
        <v>0</v>
      </c>
      <c r="J564" s="4">
        <f t="shared" si="15"/>
        <v>5</v>
      </c>
      <c r="K564" s="4">
        <f t="shared" si="15"/>
        <v>0</v>
      </c>
      <c r="L564" s="4">
        <f t="shared" si="15"/>
        <v>0</v>
      </c>
      <c r="M564" s="4">
        <f t="shared" si="14"/>
        <v>0</v>
      </c>
    </row>
    <row r="565" spans="1:13" x14ac:dyDescent="0.25">
      <c r="A565" s="2">
        <v>40836.954861111109</v>
      </c>
      <c r="B565" t="s">
        <v>12</v>
      </c>
      <c r="C565">
        <v>3</v>
      </c>
      <c r="D565" s="3">
        <v>58.2</v>
      </c>
      <c r="E565" s="3">
        <v>62</v>
      </c>
      <c r="F565" s="1">
        <v>1</v>
      </c>
      <c r="G565" s="1">
        <v>0</v>
      </c>
      <c r="H565" s="1">
        <v>0</v>
      </c>
      <c r="I565" s="1">
        <v>0</v>
      </c>
      <c r="J565" s="4">
        <f t="shared" si="15"/>
        <v>3</v>
      </c>
      <c r="K565" s="4">
        <f t="shared" si="15"/>
        <v>0</v>
      </c>
      <c r="L565" s="4">
        <f t="shared" si="15"/>
        <v>0</v>
      </c>
      <c r="M565" s="4">
        <f t="shared" si="14"/>
        <v>0</v>
      </c>
    </row>
    <row r="566" spans="1:13" x14ac:dyDescent="0.25">
      <c r="A566" s="2">
        <v>40836.958333333336</v>
      </c>
      <c r="B566" t="s">
        <v>12</v>
      </c>
      <c r="C566">
        <v>4</v>
      </c>
      <c r="D566" s="3">
        <v>57.3</v>
      </c>
      <c r="E566" s="3">
        <v>59</v>
      </c>
      <c r="F566" s="1">
        <v>1</v>
      </c>
      <c r="G566" s="1">
        <v>0</v>
      </c>
      <c r="H566" s="1">
        <v>0</v>
      </c>
      <c r="I566" s="1">
        <v>0</v>
      </c>
      <c r="J566" s="4">
        <f t="shared" si="15"/>
        <v>4</v>
      </c>
      <c r="K566" s="4">
        <f t="shared" si="15"/>
        <v>0</v>
      </c>
      <c r="L566" s="4">
        <f t="shared" si="15"/>
        <v>0</v>
      </c>
      <c r="M566" s="4">
        <f t="shared" si="14"/>
        <v>0</v>
      </c>
    </row>
    <row r="567" spans="1:13" x14ac:dyDescent="0.25">
      <c r="A567" s="2">
        <v>40836.961805555555</v>
      </c>
      <c r="B567" t="s">
        <v>12</v>
      </c>
      <c r="C567">
        <v>0</v>
      </c>
      <c r="D567" s="3">
        <v>57.3</v>
      </c>
      <c r="E567" s="3">
        <v>59</v>
      </c>
      <c r="F567" s="1">
        <v>0</v>
      </c>
      <c r="G567" s="1">
        <v>0</v>
      </c>
      <c r="H567" s="1">
        <v>0</v>
      </c>
      <c r="I567" s="1">
        <v>0</v>
      </c>
      <c r="J567" s="4">
        <f t="shared" si="15"/>
        <v>0</v>
      </c>
      <c r="K567" s="4">
        <f t="shared" si="15"/>
        <v>0</v>
      </c>
      <c r="L567" s="4">
        <f t="shared" si="15"/>
        <v>0</v>
      </c>
      <c r="M567" s="4">
        <f t="shared" si="14"/>
        <v>0</v>
      </c>
    </row>
    <row r="568" spans="1:13" x14ac:dyDescent="0.25">
      <c r="A568" s="2">
        <v>40836.965277777781</v>
      </c>
      <c r="B568" t="s">
        <v>12</v>
      </c>
      <c r="C568">
        <v>0</v>
      </c>
      <c r="D568" s="3">
        <v>57.3</v>
      </c>
      <c r="E568" s="3">
        <v>59</v>
      </c>
      <c r="F568" s="1">
        <v>0</v>
      </c>
      <c r="G568" s="1">
        <v>0</v>
      </c>
      <c r="H568" s="1">
        <v>0</v>
      </c>
      <c r="I568" s="1">
        <v>0</v>
      </c>
      <c r="J568" s="4">
        <f t="shared" si="15"/>
        <v>0</v>
      </c>
      <c r="K568" s="4">
        <f t="shared" si="15"/>
        <v>0</v>
      </c>
      <c r="L568" s="4">
        <f t="shared" si="15"/>
        <v>0</v>
      </c>
      <c r="M568" s="4">
        <f t="shared" si="14"/>
        <v>0</v>
      </c>
    </row>
    <row r="569" spans="1:13" x14ac:dyDescent="0.25">
      <c r="A569" s="2">
        <v>40836.96875</v>
      </c>
      <c r="B569" t="s">
        <v>12</v>
      </c>
      <c r="C569">
        <v>1</v>
      </c>
      <c r="D569" s="3">
        <v>57.3</v>
      </c>
      <c r="E569" s="3">
        <v>59</v>
      </c>
      <c r="F569" s="1">
        <v>1</v>
      </c>
      <c r="G569" s="1">
        <v>0</v>
      </c>
      <c r="H569" s="1">
        <v>0</v>
      </c>
      <c r="I569" s="1">
        <v>0</v>
      </c>
      <c r="J569" s="4">
        <f t="shared" si="15"/>
        <v>1</v>
      </c>
      <c r="K569" s="4">
        <f t="shared" si="15"/>
        <v>0</v>
      </c>
      <c r="L569" s="4">
        <f t="shared" si="15"/>
        <v>0</v>
      </c>
      <c r="M569" s="4">
        <f t="shared" si="14"/>
        <v>0</v>
      </c>
    </row>
    <row r="570" spans="1:13" x14ac:dyDescent="0.25">
      <c r="A570" s="2">
        <v>40836.972222222219</v>
      </c>
      <c r="B570" t="s">
        <v>12</v>
      </c>
      <c r="C570">
        <v>2</v>
      </c>
      <c r="D570" s="3">
        <v>69.099999999999994</v>
      </c>
      <c r="E570" s="3">
        <v>74</v>
      </c>
      <c r="F570" s="1">
        <v>1</v>
      </c>
      <c r="G570" s="1">
        <v>0</v>
      </c>
      <c r="H570" s="1">
        <v>0</v>
      </c>
      <c r="I570" s="1">
        <v>0</v>
      </c>
      <c r="J570" s="4">
        <f t="shared" si="15"/>
        <v>2</v>
      </c>
      <c r="K570" s="4">
        <f t="shared" si="15"/>
        <v>0</v>
      </c>
      <c r="L570" s="4">
        <f t="shared" si="15"/>
        <v>0</v>
      </c>
      <c r="M570" s="4">
        <f t="shared" si="14"/>
        <v>0</v>
      </c>
    </row>
    <row r="571" spans="1:13" x14ac:dyDescent="0.25">
      <c r="A571" s="2">
        <v>40836.975694444445</v>
      </c>
      <c r="B571" t="s">
        <v>12</v>
      </c>
      <c r="C571">
        <v>2</v>
      </c>
      <c r="D571" s="3">
        <v>61.9</v>
      </c>
      <c r="E571" s="3">
        <v>62</v>
      </c>
      <c r="F571" s="1">
        <v>1</v>
      </c>
      <c r="G571" s="1">
        <v>0</v>
      </c>
      <c r="H571" s="1">
        <v>0</v>
      </c>
      <c r="I571" s="1">
        <v>0</v>
      </c>
      <c r="J571" s="4">
        <f t="shared" si="15"/>
        <v>2</v>
      </c>
      <c r="K571" s="4">
        <f t="shared" si="15"/>
        <v>0</v>
      </c>
      <c r="L571" s="4">
        <f t="shared" si="15"/>
        <v>0</v>
      </c>
      <c r="M571" s="4">
        <f t="shared" si="14"/>
        <v>0</v>
      </c>
    </row>
    <row r="572" spans="1:13" x14ac:dyDescent="0.25">
      <c r="A572" s="2">
        <v>40836.979166666664</v>
      </c>
      <c r="B572" t="s">
        <v>12</v>
      </c>
      <c r="C572">
        <v>1</v>
      </c>
      <c r="D572" s="3">
        <v>61.9</v>
      </c>
      <c r="E572" s="3">
        <v>62</v>
      </c>
      <c r="F572" s="1">
        <v>1</v>
      </c>
      <c r="G572" s="1">
        <v>0</v>
      </c>
      <c r="H572" s="1">
        <v>0</v>
      </c>
      <c r="I572" s="1">
        <v>0</v>
      </c>
      <c r="J572" s="4">
        <f t="shared" si="15"/>
        <v>1</v>
      </c>
      <c r="K572" s="4">
        <f t="shared" si="15"/>
        <v>0</v>
      </c>
      <c r="L572" s="4">
        <f t="shared" si="15"/>
        <v>0</v>
      </c>
      <c r="M572" s="4">
        <f t="shared" si="14"/>
        <v>0</v>
      </c>
    </row>
    <row r="573" spans="1:13" x14ac:dyDescent="0.25">
      <c r="A573" s="2">
        <v>40836.982638888891</v>
      </c>
      <c r="B573" t="s">
        <v>12</v>
      </c>
      <c r="C573">
        <v>0</v>
      </c>
      <c r="D573" s="3">
        <v>61.9</v>
      </c>
      <c r="E573" s="3">
        <v>62</v>
      </c>
      <c r="F573" s="1">
        <v>0</v>
      </c>
      <c r="G573" s="1">
        <v>0</v>
      </c>
      <c r="H573" s="1">
        <v>0</v>
      </c>
      <c r="I573" s="1">
        <v>0</v>
      </c>
      <c r="J573" s="4">
        <f t="shared" si="15"/>
        <v>0</v>
      </c>
      <c r="K573" s="4">
        <f t="shared" si="15"/>
        <v>0</v>
      </c>
      <c r="L573" s="4">
        <f t="shared" si="15"/>
        <v>0</v>
      </c>
      <c r="M573" s="4">
        <f t="shared" si="14"/>
        <v>0</v>
      </c>
    </row>
    <row r="574" spans="1:13" x14ac:dyDescent="0.25">
      <c r="A574" s="2">
        <v>40836.986111111109</v>
      </c>
      <c r="B574" t="s">
        <v>12</v>
      </c>
      <c r="C574">
        <v>1</v>
      </c>
      <c r="D574" s="3">
        <v>71.599999999999994</v>
      </c>
      <c r="E574" s="3">
        <v>72</v>
      </c>
      <c r="F574" s="1">
        <v>1</v>
      </c>
      <c r="G574" s="1">
        <v>0</v>
      </c>
      <c r="H574" s="1">
        <v>0</v>
      </c>
      <c r="I574" s="1">
        <v>0</v>
      </c>
      <c r="J574" s="4">
        <f t="shared" si="15"/>
        <v>1</v>
      </c>
      <c r="K574" s="4">
        <f t="shared" si="15"/>
        <v>0</v>
      </c>
      <c r="L574" s="4">
        <f t="shared" si="15"/>
        <v>0</v>
      </c>
      <c r="M574" s="4">
        <f t="shared" si="14"/>
        <v>0</v>
      </c>
    </row>
    <row r="575" spans="1:13" x14ac:dyDescent="0.25">
      <c r="A575" s="2">
        <v>40836.989583333336</v>
      </c>
      <c r="B575" t="s">
        <v>12</v>
      </c>
      <c r="C575">
        <v>3</v>
      </c>
      <c r="D575" s="3">
        <v>56.7</v>
      </c>
      <c r="E575" s="3">
        <v>57</v>
      </c>
      <c r="F575" s="1">
        <v>0.66700000000000004</v>
      </c>
      <c r="G575" s="1">
        <v>0.33300000000000002</v>
      </c>
      <c r="H575" s="1">
        <v>0</v>
      </c>
      <c r="I575" s="1">
        <v>0</v>
      </c>
      <c r="J575" s="4">
        <f t="shared" si="15"/>
        <v>2</v>
      </c>
      <c r="K575" s="4">
        <f t="shared" si="15"/>
        <v>1</v>
      </c>
      <c r="L575" s="4">
        <f t="shared" si="15"/>
        <v>0</v>
      </c>
      <c r="M575" s="4">
        <f t="shared" si="14"/>
        <v>0</v>
      </c>
    </row>
    <row r="576" spans="1:13" x14ac:dyDescent="0.25">
      <c r="A576" s="2">
        <v>40836.993055555555</v>
      </c>
      <c r="B576" t="s">
        <v>12</v>
      </c>
      <c r="C576">
        <v>0</v>
      </c>
      <c r="D576" s="3">
        <v>56.7</v>
      </c>
      <c r="E576" s="3">
        <v>57</v>
      </c>
      <c r="F576" s="1">
        <v>0</v>
      </c>
      <c r="G576" s="1">
        <v>0</v>
      </c>
      <c r="H576" s="1">
        <v>0</v>
      </c>
      <c r="I576" s="1">
        <v>0</v>
      </c>
      <c r="J576" s="4">
        <f t="shared" si="15"/>
        <v>0</v>
      </c>
      <c r="K576" s="4">
        <f t="shared" si="15"/>
        <v>0</v>
      </c>
      <c r="L576" s="4">
        <f t="shared" si="15"/>
        <v>0</v>
      </c>
      <c r="M576" s="4">
        <f t="shared" si="14"/>
        <v>0</v>
      </c>
    </row>
    <row r="577" spans="1:13" x14ac:dyDescent="0.25">
      <c r="A577" s="2">
        <v>40836.996527777781</v>
      </c>
      <c r="B577" t="s">
        <v>12</v>
      </c>
      <c r="C577">
        <v>1</v>
      </c>
      <c r="D577" s="3">
        <v>60.8</v>
      </c>
      <c r="E577" s="3">
        <v>61</v>
      </c>
      <c r="F577" s="1">
        <v>1</v>
      </c>
      <c r="G577" s="1">
        <v>0</v>
      </c>
      <c r="H577" s="1">
        <v>0</v>
      </c>
      <c r="I577" s="1">
        <v>0</v>
      </c>
      <c r="J577" s="4">
        <f t="shared" si="15"/>
        <v>1</v>
      </c>
      <c r="K577" s="4">
        <f t="shared" si="15"/>
        <v>0</v>
      </c>
      <c r="L577" s="4">
        <f t="shared" si="15"/>
        <v>0</v>
      </c>
      <c r="M577" s="4">
        <f t="shared" si="14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88"/>
  <sheetViews>
    <sheetView workbookViewId="0"/>
  </sheetViews>
  <sheetFormatPr defaultRowHeight="15" x14ac:dyDescent="0.25"/>
  <cols>
    <col min="1" max="1" width="10.85546875" style="2" bestFit="1" customWidth="1"/>
    <col min="4" max="5" width="9.140625" style="3"/>
  </cols>
  <sheetData>
    <row r="1" spans="1:9" x14ac:dyDescent="0.25">
      <c r="A1" s="2" t="s">
        <v>0</v>
      </c>
      <c r="B1" t="s">
        <v>1</v>
      </c>
      <c r="C1" t="s">
        <v>2</v>
      </c>
      <c r="D1" s="3" t="s">
        <v>3</v>
      </c>
      <c r="E1" s="3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2">
        <v>40834.715277777781</v>
      </c>
      <c r="B2" t="s">
        <v>9</v>
      </c>
      <c r="C2">
        <v>77</v>
      </c>
      <c r="D2" s="3">
        <v>58.5</v>
      </c>
      <c r="E2" s="3">
        <v>63.5</v>
      </c>
      <c r="F2" s="1">
        <v>0.97399999999999998</v>
      </c>
      <c r="G2" s="1">
        <v>2.5999999999999999E-2</v>
      </c>
      <c r="H2" s="1">
        <v>0</v>
      </c>
      <c r="I2" s="1">
        <v>0</v>
      </c>
    </row>
    <row r="3" spans="1:9" x14ac:dyDescent="0.25">
      <c r="A3" s="2">
        <v>40834.715277777781</v>
      </c>
      <c r="B3" t="s">
        <v>10</v>
      </c>
      <c r="C3">
        <v>98</v>
      </c>
      <c r="D3" s="3">
        <v>64</v>
      </c>
      <c r="E3" s="3">
        <v>69.7</v>
      </c>
      <c r="F3" s="1">
        <v>0.755</v>
      </c>
      <c r="G3" s="1">
        <v>0.112</v>
      </c>
      <c r="H3" s="1">
        <v>5.0999999999999997E-2</v>
      </c>
      <c r="I3" s="1">
        <v>8.2000000000000003E-2</v>
      </c>
    </row>
    <row r="4" spans="1:9" x14ac:dyDescent="0.25">
      <c r="A4" s="2">
        <v>40834.715277777781</v>
      </c>
      <c r="B4" t="s">
        <v>11</v>
      </c>
      <c r="C4">
        <v>153</v>
      </c>
      <c r="D4" s="3">
        <v>68.599999999999994</v>
      </c>
      <c r="E4" s="3">
        <v>73.900000000000006</v>
      </c>
      <c r="F4" s="1">
        <v>0.93500000000000005</v>
      </c>
      <c r="G4" s="1">
        <v>1.2999999999999999E-2</v>
      </c>
      <c r="H4" s="1">
        <v>1.2999999999999999E-2</v>
      </c>
      <c r="I4" s="1">
        <v>3.9E-2</v>
      </c>
    </row>
    <row r="5" spans="1:9" x14ac:dyDescent="0.25">
      <c r="A5" s="2">
        <v>40834.71875</v>
      </c>
      <c r="B5" t="s">
        <v>9</v>
      </c>
      <c r="C5">
        <v>80</v>
      </c>
      <c r="D5" s="3">
        <v>46.7</v>
      </c>
      <c r="E5" s="3">
        <v>58.5</v>
      </c>
      <c r="F5" s="1">
        <v>0.95</v>
      </c>
      <c r="G5" s="1">
        <v>0.05</v>
      </c>
      <c r="H5" s="1">
        <v>0</v>
      </c>
      <c r="I5" s="1">
        <v>0</v>
      </c>
    </row>
    <row r="6" spans="1:9" x14ac:dyDescent="0.25">
      <c r="A6" s="2">
        <v>40834.71875</v>
      </c>
      <c r="B6" t="s">
        <v>10</v>
      </c>
      <c r="C6">
        <v>123</v>
      </c>
      <c r="D6" s="3">
        <v>46.6</v>
      </c>
      <c r="E6" s="3">
        <v>60.3</v>
      </c>
      <c r="F6" s="1">
        <v>0.78900000000000003</v>
      </c>
      <c r="G6" s="1">
        <v>6.5000000000000002E-2</v>
      </c>
      <c r="H6" s="1">
        <v>2.4E-2</v>
      </c>
      <c r="I6" s="1">
        <v>0.122</v>
      </c>
    </row>
    <row r="7" spans="1:9" x14ac:dyDescent="0.25">
      <c r="A7" s="2">
        <v>40834.71875</v>
      </c>
      <c r="B7" t="s">
        <v>11</v>
      </c>
      <c r="C7">
        <v>157</v>
      </c>
      <c r="D7" s="3">
        <v>50.1</v>
      </c>
      <c r="E7" s="3">
        <v>62.8</v>
      </c>
      <c r="F7" s="1">
        <v>0.873</v>
      </c>
      <c r="G7" s="1">
        <v>8.3000000000000004E-2</v>
      </c>
      <c r="H7" s="1">
        <v>1.2999999999999999E-2</v>
      </c>
      <c r="I7" s="1">
        <v>3.2000000000000001E-2</v>
      </c>
    </row>
    <row r="8" spans="1:9" x14ac:dyDescent="0.25">
      <c r="A8" s="2">
        <v>40834.722222222219</v>
      </c>
      <c r="B8" t="s">
        <v>9</v>
      </c>
      <c r="C8">
        <v>44</v>
      </c>
      <c r="D8" s="3">
        <v>32.1</v>
      </c>
      <c r="E8" s="3">
        <v>43</v>
      </c>
      <c r="F8" s="1">
        <v>0.88600000000000001</v>
      </c>
      <c r="G8" s="1">
        <v>0.114</v>
      </c>
      <c r="H8" s="1">
        <v>0</v>
      </c>
      <c r="I8" s="1">
        <v>0</v>
      </c>
    </row>
    <row r="9" spans="1:9" x14ac:dyDescent="0.25">
      <c r="A9" s="2">
        <v>40834.722222222219</v>
      </c>
      <c r="B9" t="s">
        <v>10</v>
      </c>
      <c r="C9">
        <v>83</v>
      </c>
      <c r="D9" s="3">
        <v>25.7</v>
      </c>
      <c r="E9" s="3">
        <v>35.799999999999997</v>
      </c>
      <c r="F9" s="1">
        <v>0.69899999999999995</v>
      </c>
      <c r="G9" s="1">
        <v>0.157</v>
      </c>
      <c r="H9" s="1">
        <v>4.8000000000000001E-2</v>
      </c>
      <c r="I9" s="1">
        <v>9.6000000000000002E-2</v>
      </c>
    </row>
    <row r="10" spans="1:9" x14ac:dyDescent="0.25">
      <c r="A10" s="2">
        <v>40834.722222222219</v>
      </c>
      <c r="B10" t="s">
        <v>11</v>
      </c>
      <c r="C10">
        <v>98</v>
      </c>
      <c r="D10" s="3">
        <v>29.1</v>
      </c>
      <c r="E10" s="3">
        <v>36.9</v>
      </c>
      <c r="F10" s="1">
        <v>0.83699999999999997</v>
      </c>
      <c r="G10" s="1">
        <v>5.0999999999999997E-2</v>
      </c>
      <c r="H10" s="1">
        <v>5.0999999999999997E-2</v>
      </c>
      <c r="I10" s="1">
        <v>6.0999999999999999E-2</v>
      </c>
    </row>
    <row r="11" spans="1:9" x14ac:dyDescent="0.25">
      <c r="A11" s="2">
        <v>40834.725694444445</v>
      </c>
      <c r="B11" t="s">
        <v>9</v>
      </c>
      <c r="C11">
        <v>36</v>
      </c>
      <c r="D11" s="3">
        <v>22.9</v>
      </c>
      <c r="E11" s="3">
        <v>31</v>
      </c>
      <c r="F11" s="1">
        <v>0.83299999999999996</v>
      </c>
      <c r="G11" s="1">
        <v>0.13900000000000001</v>
      </c>
      <c r="H11" s="1">
        <v>0</v>
      </c>
      <c r="I11" s="1">
        <v>2.8000000000000001E-2</v>
      </c>
    </row>
    <row r="12" spans="1:9" x14ac:dyDescent="0.25">
      <c r="A12" s="2">
        <v>40834.725694444445</v>
      </c>
      <c r="B12" t="s">
        <v>10</v>
      </c>
      <c r="C12">
        <v>84</v>
      </c>
      <c r="D12" s="3">
        <v>13.9</v>
      </c>
      <c r="E12" s="3">
        <v>18.600000000000001</v>
      </c>
      <c r="F12" s="1">
        <v>0.59499999999999997</v>
      </c>
      <c r="G12" s="1">
        <v>0.25</v>
      </c>
      <c r="H12" s="1">
        <v>4.8000000000000001E-2</v>
      </c>
      <c r="I12" s="1">
        <v>0.107</v>
      </c>
    </row>
    <row r="13" spans="1:9" x14ac:dyDescent="0.25">
      <c r="A13" s="2">
        <v>40834.725694444445</v>
      </c>
      <c r="B13" t="s">
        <v>11</v>
      </c>
      <c r="C13">
        <v>82</v>
      </c>
      <c r="D13" s="3">
        <v>21.8</v>
      </c>
      <c r="E13" s="3">
        <v>26.3</v>
      </c>
      <c r="F13" s="1">
        <v>0.85399999999999998</v>
      </c>
      <c r="G13" s="1">
        <v>9.8000000000000004E-2</v>
      </c>
      <c r="H13" s="1">
        <v>1.2E-2</v>
      </c>
      <c r="I13" s="1">
        <v>3.6999999999999998E-2</v>
      </c>
    </row>
    <row r="14" spans="1:9" x14ac:dyDescent="0.25">
      <c r="A14" s="2">
        <v>40834.729166666664</v>
      </c>
      <c r="B14" t="s">
        <v>9</v>
      </c>
      <c r="C14">
        <v>67</v>
      </c>
      <c r="D14" s="3">
        <v>29.1</v>
      </c>
      <c r="E14" s="3">
        <v>38.299999999999997</v>
      </c>
      <c r="F14" s="1">
        <v>0.86599999999999999</v>
      </c>
      <c r="G14" s="1">
        <v>0.13400000000000001</v>
      </c>
      <c r="H14" s="1">
        <v>0</v>
      </c>
      <c r="I14" s="1">
        <v>0</v>
      </c>
    </row>
    <row r="15" spans="1:9" x14ac:dyDescent="0.25">
      <c r="A15" s="2">
        <v>40834.729166666664</v>
      </c>
      <c r="B15" t="s">
        <v>10</v>
      </c>
      <c r="C15">
        <v>81</v>
      </c>
      <c r="D15" s="3">
        <v>13.4</v>
      </c>
      <c r="E15" s="3">
        <v>17.3</v>
      </c>
      <c r="F15" s="1">
        <v>0.70399999999999996</v>
      </c>
      <c r="G15" s="1">
        <v>0.14799999999999999</v>
      </c>
      <c r="H15" s="1">
        <v>3.6999999999999998E-2</v>
      </c>
      <c r="I15" s="1">
        <v>0.111</v>
      </c>
    </row>
    <row r="16" spans="1:9" x14ac:dyDescent="0.25">
      <c r="A16" s="2">
        <v>40834.729166666664</v>
      </c>
      <c r="B16" t="s">
        <v>11</v>
      </c>
      <c r="C16">
        <v>83</v>
      </c>
      <c r="D16" s="3">
        <v>19.899999999999999</v>
      </c>
      <c r="E16" s="3">
        <v>23.5</v>
      </c>
      <c r="F16" s="1">
        <v>0.79500000000000004</v>
      </c>
      <c r="G16" s="1">
        <v>9.6000000000000002E-2</v>
      </c>
      <c r="H16" s="1">
        <v>2.4E-2</v>
      </c>
      <c r="I16" s="1">
        <v>8.4000000000000005E-2</v>
      </c>
    </row>
    <row r="17" spans="1:9" x14ac:dyDescent="0.25">
      <c r="A17" s="2">
        <v>40834.732638888891</v>
      </c>
      <c r="B17" t="s">
        <v>9</v>
      </c>
      <c r="C17">
        <v>60</v>
      </c>
      <c r="D17" s="3">
        <v>22.6</v>
      </c>
      <c r="E17" s="3">
        <v>33</v>
      </c>
      <c r="F17" s="1">
        <v>0.68300000000000005</v>
      </c>
      <c r="G17" s="1">
        <v>0.28299999999999997</v>
      </c>
      <c r="H17" s="1">
        <v>1.7000000000000001E-2</v>
      </c>
      <c r="I17" s="1">
        <v>1.7000000000000001E-2</v>
      </c>
    </row>
    <row r="18" spans="1:9" x14ac:dyDescent="0.25">
      <c r="A18" s="2">
        <v>40834.732638888891</v>
      </c>
      <c r="B18" t="s">
        <v>10</v>
      </c>
      <c r="C18">
        <v>84</v>
      </c>
      <c r="D18" s="3">
        <v>13.6</v>
      </c>
      <c r="E18" s="3">
        <v>17.5</v>
      </c>
      <c r="F18" s="1">
        <v>0.75</v>
      </c>
      <c r="G18" s="1">
        <v>0.155</v>
      </c>
      <c r="H18" s="1">
        <v>0</v>
      </c>
      <c r="I18" s="1">
        <v>9.5000000000000001E-2</v>
      </c>
    </row>
    <row r="19" spans="1:9" x14ac:dyDescent="0.25">
      <c r="A19" s="2">
        <v>40834.732638888891</v>
      </c>
      <c r="B19" t="s">
        <v>11</v>
      </c>
      <c r="C19">
        <v>74</v>
      </c>
      <c r="D19" s="3">
        <v>20.2</v>
      </c>
      <c r="E19" s="3">
        <v>24.6</v>
      </c>
      <c r="F19" s="1">
        <v>0.83799999999999997</v>
      </c>
      <c r="G19" s="1">
        <v>8.1000000000000003E-2</v>
      </c>
      <c r="H19" s="1">
        <v>1.4E-2</v>
      </c>
      <c r="I19" s="1">
        <v>6.8000000000000005E-2</v>
      </c>
    </row>
    <row r="20" spans="1:9" x14ac:dyDescent="0.25">
      <c r="A20" s="2">
        <v>40834.736111111109</v>
      </c>
      <c r="B20" t="s">
        <v>9</v>
      </c>
      <c r="C20">
        <v>58</v>
      </c>
      <c r="D20" s="3">
        <v>25.5</v>
      </c>
      <c r="E20" s="3">
        <v>36</v>
      </c>
      <c r="F20" s="1">
        <v>0.84499999999999997</v>
      </c>
      <c r="G20" s="1">
        <v>0.155</v>
      </c>
      <c r="H20" s="1">
        <v>0</v>
      </c>
      <c r="I20" s="1">
        <v>0</v>
      </c>
    </row>
    <row r="21" spans="1:9" x14ac:dyDescent="0.25">
      <c r="A21" s="2">
        <v>40834.736111111109</v>
      </c>
      <c r="B21" t="s">
        <v>10</v>
      </c>
      <c r="C21">
        <v>116</v>
      </c>
      <c r="D21" s="3">
        <v>19.7</v>
      </c>
      <c r="E21" s="3">
        <v>24.8</v>
      </c>
      <c r="F21" s="1">
        <v>0.80200000000000005</v>
      </c>
      <c r="G21" s="1">
        <v>0.10299999999999999</v>
      </c>
      <c r="H21" s="1">
        <v>4.2999999999999997E-2</v>
      </c>
      <c r="I21" s="1">
        <v>5.1999999999999998E-2</v>
      </c>
    </row>
    <row r="22" spans="1:9" x14ac:dyDescent="0.25">
      <c r="A22" s="2">
        <v>40834.736111111109</v>
      </c>
      <c r="B22" t="s">
        <v>11</v>
      </c>
      <c r="C22">
        <v>113</v>
      </c>
      <c r="D22" s="3">
        <v>26.6</v>
      </c>
      <c r="E22" s="3">
        <v>30.6</v>
      </c>
      <c r="F22" s="1">
        <v>0.83199999999999996</v>
      </c>
      <c r="G22" s="1">
        <v>8.7999999999999995E-2</v>
      </c>
      <c r="H22" s="1">
        <v>3.5000000000000003E-2</v>
      </c>
      <c r="I22" s="1">
        <v>4.3999999999999997E-2</v>
      </c>
    </row>
    <row r="23" spans="1:9" x14ac:dyDescent="0.25">
      <c r="A23" s="2">
        <v>40834.739583333336</v>
      </c>
      <c r="B23" t="s">
        <v>9</v>
      </c>
      <c r="C23">
        <v>54</v>
      </c>
      <c r="D23" s="3">
        <v>25.6</v>
      </c>
      <c r="E23" s="3">
        <v>31.7</v>
      </c>
      <c r="F23" s="1">
        <v>0.85199999999999998</v>
      </c>
      <c r="G23" s="1">
        <v>0.14799999999999999</v>
      </c>
      <c r="H23" s="1">
        <v>0</v>
      </c>
      <c r="I23" s="1">
        <v>0</v>
      </c>
    </row>
    <row r="24" spans="1:9" x14ac:dyDescent="0.25">
      <c r="A24" s="2">
        <v>40834.739583333336</v>
      </c>
      <c r="B24" t="s">
        <v>10</v>
      </c>
      <c r="C24">
        <v>87</v>
      </c>
      <c r="D24" s="3">
        <v>18.2</v>
      </c>
      <c r="E24" s="3">
        <v>24.9</v>
      </c>
      <c r="F24" s="1">
        <v>0.70099999999999996</v>
      </c>
      <c r="G24" s="1">
        <v>0.14899999999999999</v>
      </c>
      <c r="H24" s="1">
        <v>5.7000000000000002E-2</v>
      </c>
      <c r="I24" s="1">
        <v>9.1999999999999998E-2</v>
      </c>
    </row>
    <row r="25" spans="1:9" x14ac:dyDescent="0.25">
      <c r="A25" s="2">
        <v>40834.739583333336</v>
      </c>
      <c r="B25" t="s">
        <v>11</v>
      </c>
      <c r="C25">
        <v>90</v>
      </c>
      <c r="D25" s="3">
        <v>22.5</v>
      </c>
      <c r="E25" s="3">
        <v>29</v>
      </c>
      <c r="F25" s="1">
        <v>0.81100000000000005</v>
      </c>
      <c r="G25" s="1">
        <v>0.122</v>
      </c>
      <c r="H25" s="1">
        <v>0</v>
      </c>
      <c r="I25" s="1">
        <v>6.7000000000000004E-2</v>
      </c>
    </row>
    <row r="26" spans="1:9" x14ac:dyDescent="0.25">
      <c r="A26" s="2">
        <v>40834.743055555555</v>
      </c>
      <c r="B26" t="s">
        <v>9</v>
      </c>
      <c r="C26">
        <v>60</v>
      </c>
      <c r="D26" s="3">
        <v>26.8</v>
      </c>
      <c r="E26" s="3">
        <v>34.700000000000003</v>
      </c>
      <c r="F26" s="1">
        <v>0.83299999999999996</v>
      </c>
      <c r="G26" s="1">
        <v>0.15</v>
      </c>
      <c r="H26" s="1">
        <v>0</v>
      </c>
      <c r="I26" s="1">
        <v>1.7000000000000001E-2</v>
      </c>
    </row>
    <row r="27" spans="1:9" x14ac:dyDescent="0.25">
      <c r="A27" s="2">
        <v>40834.743055555555</v>
      </c>
      <c r="B27" t="s">
        <v>10</v>
      </c>
      <c r="C27">
        <v>92</v>
      </c>
      <c r="D27" s="3">
        <v>16.100000000000001</v>
      </c>
      <c r="E27" s="3">
        <v>20.9</v>
      </c>
      <c r="F27" s="1">
        <v>0.71699999999999997</v>
      </c>
      <c r="G27" s="1">
        <v>0.14099999999999999</v>
      </c>
      <c r="H27" s="1">
        <v>6.5000000000000002E-2</v>
      </c>
      <c r="I27" s="1">
        <v>7.5999999999999998E-2</v>
      </c>
    </row>
    <row r="28" spans="1:9" x14ac:dyDescent="0.25">
      <c r="A28" s="2">
        <v>40834.743055555555</v>
      </c>
      <c r="B28" t="s">
        <v>11</v>
      </c>
      <c r="C28">
        <v>92</v>
      </c>
      <c r="D28" s="3">
        <v>22.3</v>
      </c>
      <c r="E28" s="3">
        <v>27</v>
      </c>
      <c r="F28" s="1">
        <v>0.85899999999999999</v>
      </c>
      <c r="G28" s="1">
        <v>0.109</v>
      </c>
      <c r="H28" s="1">
        <v>2.1999999999999999E-2</v>
      </c>
      <c r="I28" s="1">
        <v>1.0999999999999999E-2</v>
      </c>
    </row>
    <row r="29" spans="1:9" x14ac:dyDescent="0.25">
      <c r="A29" s="2">
        <v>40834.746527777781</v>
      </c>
      <c r="B29" t="s">
        <v>9</v>
      </c>
      <c r="C29">
        <v>45</v>
      </c>
      <c r="D29" s="3">
        <v>24.2</v>
      </c>
      <c r="E29" s="3">
        <v>33</v>
      </c>
      <c r="F29" s="1">
        <v>0.93300000000000005</v>
      </c>
      <c r="G29" s="1">
        <v>6.7000000000000004E-2</v>
      </c>
      <c r="H29" s="1">
        <v>0</v>
      </c>
      <c r="I29" s="1">
        <v>0</v>
      </c>
    </row>
    <row r="30" spans="1:9" x14ac:dyDescent="0.25">
      <c r="A30" s="2">
        <v>40834.746527777781</v>
      </c>
      <c r="B30" t="s">
        <v>10</v>
      </c>
      <c r="C30">
        <v>93</v>
      </c>
      <c r="D30" s="3">
        <v>16.8</v>
      </c>
      <c r="E30" s="3">
        <v>22.8</v>
      </c>
      <c r="F30" s="1">
        <v>0.68799999999999994</v>
      </c>
      <c r="G30" s="1">
        <v>0.129</v>
      </c>
      <c r="H30" s="1">
        <v>4.2999999999999997E-2</v>
      </c>
      <c r="I30" s="1">
        <v>0.14000000000000001</v>
      </c>
    </row>
    <row r="31" spans="1:9" x14ac:dyDescent="0.25">
      <c r="A31" s="2">
        <v>40834.746527777781</v>
      </c>
      <c r="B31" t="s">
        <v>11</v>
      </c>
      <c r="C31">
        <v>101</v>
      </c>
      <c r="D31" s="3">
        <v>21.8</v>
      </c>
      <c r="E31" s="3">
        <v>28.9</v>
      </c>
      <c r="F31" s="1">
        <v>0.81200000000000006</v>
      </c>
      <c r="G31" s="1">
        <v>0.129</v>
      </c>
      <c r="H31" s="1">
        <v>0.02</v>
      </c>
      <c r="I31" s="1">
        <v>0.04</v>
      </c>
    </row>
    <row r="32" spans="1:9" x14ac:dyDescent="0.25">
      <c r="A32" s="2">
        <v>40834.75</v>
      </c>
      <c r="B32" t="s">
        <v>9</v>
      </c>
      <c r="C32">
        <v>47</v>
      </c>
      <c r="D32" s="3">
        <v>23.4</v>
      </c>
      <c r="E32" s="3">
        <v>33</v>
      </c>
      <c r="F32" s="1">
        <v>0.872</v>
      </c>
      <c r="G32" s="1">
        <v>0.106</v>
      </c>
      <c r="H32" s="1">
        <v>2.1000000000000001E-2</v>
      </c>
      <c r="I32" s="1">
        <v>0</v>
      </c>
    </row>
    <row r="33" spans="1:9" x14ac:dyDescent="0.25">
      <c r="A33" s="2">
        <v>40834.75</v>
      </c>
      <c r="B33" t="s">
        <v>10</v>
      </c>
      <c r="C33">
        <v>98</v>
      </c>
      <c r="D33" s="3">
        <v>19.399999999999999</v>
      </c>
      <c r="E33" s="3">
        <v>24.8</v>
      </c>
      <c r="F33" s="1">
        <v>0.67300000000000004</v>
      </c>
      <c r="G33" s="1">
        <v>0.13300000000000001</v>
      </c>
      <c r="H33" s="1">
        <v>5.0999999999999997E-2</v>
      </c>
      <c r="I33" s="1">
        <v>0.14299999999999999</v>
      </c>
    </row>
    <row r="34" spans="1:9" x14ac:dyDescent="0.25">
      <c r="A34" s="2">
        <v>40834.75</v>
      </c>
      <c r="B34" t="s">
        <v>11</v>
      </c>
      <c r="C34">
        <v>90</v>
      </c>
      <c r="D34" s="3">
        <v>25.4</v>
      </c>
      <c r="E34" s="3">
        <v>29.7</v>
      </c>
      <c r="F34" s="1">
        <v>0.85599999999999998</v>
      </c>
      <c r="G34" s="1">
        <v>7.8E-2</v>
      </c>
      <c r="H34" s="1">
        <v>2.1999999999999999E-2</v>
      </c>
      <c r="I34" s="1">
        <v>4.3999999999999997E-2</v>
      </c>
    </row>
    <row r="35" spans="1:9" x14ac:dyDescent="0.25">
      <c r="A35" s="2">
        <v>40834.753472222219</v>
      </c>
      <c r="B35" t="s">
        <v>9</v>
      </c>
      <c r="C35">
        <v>47</v>
      </c>
      <c r="D35" s="3">
        <v>24.5</v>
      </c>
      <c r="E35" s="3">
        <v>32</v>
      </c>
      <c r="F35" s="1">
        <v>0.78700000000000003</v>
      </c>
      <c r="G35" s="1">
        <v>0.17</v>
      </c>
      <c r="H35" s="1">
        <v>0</v>
      </c>
      <c r="I35" s="1">
        <v>4.2999999999999997E-2</v>
      </c>
    </row>
    <row r="36" spans="1:9" x14ac:dyDescent="0.25">
      <c r="A36" s="2">
        <v>40834.753472222219</v>
      </c>
      <c r="B36" t="s">
        <v>10</v>
      </c>
      <c r="C36">
        <v>107</v>
      </c>
      <c r="D36" s="3">
        <v>17.100000000000001</v>
      </c>
      <c r="E36" s="3">
        <v>24</v>
      </c>
      <c r="F36" s="1">
        <v>0.71</v>
      </c>
      <c r="G36" s="1">
        <v>0.159</v>
      </c>
      <c r="H36" s="1">
        <v>4.7E-2</v>
      </c>
      <c r="I36" s="1">
        <v>8.4000000000000005E-2</v>
      </c>
    </row>
    <row r="37" spans="1:9" x14ac:dyDescent="0.25">
      <c r="A37" s="2">
        <v>40834.753472222219</v>
      </c>
      <c r="B37" t="s">
        <v>11</v>
      </c>
      <c r="C37">
        <v>90</v>
      </c>
      <c r="D37" s="3">
        <v>22.1</v>
      </c>
      <c r="E37" s="3">
        <v>27.5</v>
      </c>
      <c r="F37" s="1">
        <v>0.86699999999999999</v>
      </c>
      <c r="G37" s="1">
        <v>6.7000000000000004E-2</v>
      </c>
      <c r="H37" s="1">
        <v>2.1999999999999999E-2</v>
      </c>
      <c r="I37" s="1">
        <v>4.3999999999999997E-2</v>
      </c>
    </row>
    <row r="38" spans="1:9" x14ac:dyDescent="0.25">
      <c r="A38" s="2">
        <v>40834.756944444445</v>
      </c>
      <c r="B38" t="s">
        <v>9</v>
      </c>
      <c r="C38">
        <v>50</v>
      </c>
      <c r="D38" s="3">
        <v>30.1</v>
      </c>
      <c r="E38" s="3">
        <v>43</v>
      </c>
      <c r="F38" s="1">
        <v>0.88</v>
      </c>
      <c r="G38" s="1">
        <v>0.08</v>
      </c>
      <c r="H38" s="1">
        <v>0.02</v>
      </c>
      <c r="I38" s="1">
        <v>0.02</v>
      </c>
    </row>
    <row r="39" spans="1:9" x14ac:dyDescent="0.25">
      <c r="A39" s="2">
        <v>40834.756944444445</v>
      </c>
      <c r="B39" t="s">
        <v>10</v>
      </c>
      <c r="C39">
        <v>128</v>
      </c>
      <c r="D39" s="3">
        <v>21.9</v>
      </c>
      <c r="E39" s="3">
        <v>29</v>
      </c>
      <c r="F39" s="1">
        <v>0.75800000000000001</v>
      </c>
      <c r="G39" s="1">
        <v>0.14099999999999999</v>
      </c>
      <c r="H39" s="1">
        <v>2.3E-2</v>
      </c>
      <c r="I39" s="1">
        <v>7.8E-2</v>
      </c>
    </row>
    <row r="40" spans="1:9" x14ac:dyDescent="0.25">
      <c r="A40" s="2">
        <v>40834.756944444445</v>
      </c>
      <c r="B40" t="s">
        <v>11</v>
      </c>
      <c r="C40">
        <v>100</v>
      </c>
      <c r="D40" s="3">
        <v>26.9</v>
      </c>
      <c r="E40" s="3">
        <v>31.5</v>
      </c>
      <c r="F40" s="1">
        <v>0.86</v>
      </c>
      <c r="G40" s="1">
        <v>0.06</v>
      </c>
      <c r="H40" s="1">
        <v>0.05</v>
      </c>
      <c r="I40" s="1">
        <v>0.03</v>
      </c>
    </row>
    <row r="41" spans="1:9" x14ac:dyDescent="0.25">
      <c r="A41" s="2">
        <v>40834.760416666664</v>
      </c>
      <c r="B41" t="s">
        <v>9</v>
      </c>
      <c r="C41">
        <v>54</v>
      </c>
      <c r="D41" s="3">
        <v>27.1</v>
      </c>
      <c r="E41" s="3">
        <v>39</v>
      </c>
      <c r="F41" s="1">
        <v>0.81499999999999995</v>
      </c>
      <c r="G41" s="1">
        <v>0.14799999999999999</v>
      </c>
      <c r="H41" s="1">
        <v>1.9E-2</v>
      </c>
      <c r="I41" s="1">
        <v>1.9E-2</v>
      </c>
    </row>
    <row r="42" spans="1:9" x14ac:dyDescent="0.25">
      <c r="A42" s="2">
        <v>40834.760416666664</v>
      </c>
      <c r="B42" t="s">
        <v>10</v>
      </c>
      <c r="C42">
        <v>95</v>
      </c>
      <c r="D42" s="3">
        <v>19</v>
      </c>
      <c r="E42" s="3">
        <v>23.3</v>
      </c>
      <c r="F42" s="1">
        <v>0.64200000000000002</v>
      </c>
      <c r="G42" s="1">
        <v>0.17899999999999999</v>
      </c>
      <c r="H42" s="1">
        <v>4.2000000000000003E-2</v>
      </c>
      <c r="I42" s="1">
        <v>0.13700000000000001</v>
      </c>
    </row>
    <row r="43" spans="1:9" x14ac:dyDescent="0.25">
      <c r="A43" s="2">
        <v>40834.760416666664</v>
      </c>
      <c r="B43" t="s">
        <v>11</v>
      </c>
      <c r="C43">
        <v>110</v>
      </c>
      <c r="D43" s="3">
        <v>24.5</v>
      </c>
      <c r="E43" s="3">
        <v>28.4</v>
      </c>
      <c r="F43" s="1">
        <v>0.91800000000000004</v>
      </c>
      <c r="G43" s="1">
        <v>4.4999999999999998E-2</v>
      </c>
      <c r="H43" s="1">
        <v>2.7E-2</v>
      </c>
      <c r="I43" s="1">
        <v>8.9999999999999993E-3</v>
      </c>
    </row>
    <row r="44" spans="1:9" x14ac:dyDescent="0.25">
      <c r="A44" s="2">
        <v>40834.763888888891</v>
      </c>
      <c r="B44" t="s">
        <v>9</v>
      </c>
      <c r="C44">
        <v>54</v>
      </c>
      <c r="D44" s="3">
        <v>32.5</v>
      </c>
      <c r="E44" s="3">
        <v>44</v>
      </c>
      <c r="F44" s="1">
        <v>0.79600000000000004</v>
      </c>
      <c r="G44" s="1">
        <v>0.16700000000000001</v>
      </c>
      <c r="H44" s="1">
        <v>1.9E-2</v>
      </c>
      <c r="I44" s="1">
        <v>1.9E-2</v>
      </c>
    </row>
    <row r="45" spans="1:9" x14ac:dyDescent="0.25">
      <c r="A45" s="2">
        <v>40834.763888888891</v>
      </c>
      <c r="B45" t="s">
        <v>10</v>
      </c>
      <c r="C45">
        <v>117</v>
      </c>
      <c r="D45" s="3">
        <v>22.4</v>
      </c>
      <c r="E45" s="3">
        <v>27</v>
      </c>
      <c r="F45" s="1">
        <v>0.70099999999999996</v>
      </c>
      <c r="G45" s="1">
        <v>0.16200000000000001</v>
      </c>
      <c r="H45" s="1">
        <v>3.4000000000000002E-2</v>
      </c>
      <c r="I45" s="1">
        <v>0.10299999999999999</v>
      </c>
    </row>
    <row r="46" spans="1:9" x14ac:dyDescent="0.25">
      <c r="A46" s="2">
        <v>40834.763888888891</v>
      </c>
      <c r="B46" t="s">
        <v>11</v>
      </c>
      <c r="C46">
        <v>109</v>
      </c>
      <c r="D46" s="3">
        <v>27.7</v>
      </c>
      <c r="E46" s="3">
        <v>32.1</v>
      </c>
      <c r="F46" s="1">
        <v>0.90800000000000003</v>
      </c>
      <c r="G46" s="1">
        <v>8.9999999999999993E-3</v>
      </c>
      <c r="H46" s="1">
        <v>2.8000000000000001E-2</v>
      </c>
      <c r="I46" s="1">
        <v>5.5E-2</v>
      </c>
    </row>
    <row r="47" spans="1:9" x14ac:dyDescent="0.25">
      <c r="A47" s="2">
        <v>40834.767361111109</v>
      </c>
      <c r="B47" t="s">
        <v>9</v>
      </c>
      <c r="C47">
        <v>32</v>
      </c>
      <c r="D47" s="3">
        <v>33.9</v>
      </c>
      <c r="E47" s="3">
        <v>41.5</v>
      </c>
      <c r="F47" s="1">
        <v>0.875</v>
      </c>
      <c r="G47" s="1">
        <v>0.125</v>
      </c>
      <c r="H47" s="1">
        <v>0</v>
      </c>
      <c r="I47" s="1">
        <v>0</v>
      </c>
    </row>
    <row r="48" spans="1:9" x14ac:dyDescent="0.25">
      <c r="A48" s="2">
        <v>40834.767361111109</v>
      </c>
      <c r="B48" t="s">
        <v>10</v>
      </c>
      <c r="C48">
        <v>117</v>
      </c>
      <c r="D48" s="3">
        <v>23.6</v>
      </c>
      <c r="E48" s="3">
        <v>29</v>
      </c>
      <c r="F48" s="1">
        <v>0.80300000000000005</v>
      </c>
      <c r="G48" s="1">
        <v>9.4E-2</v>
      </c>
      <c r="H48" s="1">
        <v>3.4000000000000002E-2</v>
      </c>
      <c r="I48" s="1">
        <v>6.8000000000000005E-2</v>
      </c>
    </row>
    <row r="49" spans="1:9" x14ac:dyDescent="0.25">
      <c r="A49" s="2">
        <v>40834.767361111109</v>
      </c>
      <c r="B49" t="s">
        <v>11</v>
      </c>
      <c r="C49">
        <v>111</v>
      </c>
      <c r="D49" s="3">
        <v>28.5</v>
      </c>
      <c r="E49" s="3">
        <v>33.799999999999997</v>
      </c>
      <c r="F49" s="1">
        <v>0.90100000000000002</v>
      </c>
      <c r="G49" s="1">
        <v>5.3999999999999999E-2</v>
      </c>
      <c r="H49" s="1">
        <v>1.7999999999999999E-2</v>
      </c>
      <c r="I49" s="1">
        <v>2.7E-2</v>
      </c>
    </row>
    <row r="50" spans="1:9" x14ac:dyDescent="0.25">
      <c r="A50" s="2">
        <v>40834.770833333336</v>
      </c>
      <c r="B50" t="s">
        <v>9</v>
      </c>
      <c r="C50">
        <v>33</v>
      </c>
      <c r="D50" s="3">
        <v>41</v>
      </c>
      <c r="E50" s="3">
        <v>61</v>
      </c>
      <c r="F50" s="1">
        <v>0.93899999999999995</v>
      </c>
      <c r="G50" s="1">
        <v>6.0999999999999999E-2</v>
      </c>
      <c r="H50" s="1">
        <v>0</v>
      </c>
      <c r="I50" s="1">
        <v>0</v>
      </c>
    </row>
    <row r="51" spans="1:9" x14ac:dyDescent="0.25">
      <c r="A51" s="2">
        <v>40834.770833333336</v>
      </c>
      <c r="B51" t="s">
        <v>10</v>
      </c>
      <c r="C51">
        <v>100</v>
      </c>
      <c r="D51" s="3">
        <v>33.299999999999997</v>
      </c>
      <c r="E51" s="3">
        <v>42.9</v>
      </c>
      <c r="F51" s="1">
        <v>0.84</v>
      </c>
      <c r="G51" s="1">
        <v>0.04</v>
      </c>
      <c r="H51" s="1">
        <v>0.04</v>
      </c>
      <c r="I51" s="1">
        <v>0.08</v>
      </c>
    </row>
    <row r="52" spans="1:9" x14ac:dyDescent="0.25">
      <c r="A52" s="2">
        <v>40834.770833333336</v>
      </c>
      <c r="B52" t="s">
        <v>11</v>
      </c>
      <c r="C52">
        <v>110</v>
      </c>
      <c r="D52" s="3">
        <v>34.5</v>
      </c>
      <c r="E52" s="3">
        <v>45</v>
      </c>
      <c r="F52" s="1">
        <v>0.88200000000000001</v>
      </c>
      <c r="G52" s="1">
        <v>6.4000000000000001E-2</v>
      </c>
      <c r="H52" s="1">
        <v>2.7E-2</v>
      </c>
      <c r="I52" s="1">
        <v>2.7E-2</v>
      </c>
    </row>
    <row r="53" spans="1:9" x14ac:dyDescent="0.25">
      <c r="A53" s="2">
        <v>40834.774305555555</v>
      </c>
      <c r="B53" t="s">
        <v>9</v>
      </c>
      <c r="C53">
        <v>25</v>
      </c>
      <c r="D53" s="3">
        <v>59.6</v>
      </c>
      <c r="E53" s="3">
        <v>64</v>
      </c>
      <c r="F53" s="1">
        <v>0.96</v>
      </c>
      <c r="G53" s="1">
        <v>0.04</v>
      </c>
      <c r="H53" s="1">
        <v>0</v>
      </c>
      <c r="I53" s="1">
        <v>0</v>
      </c>
    </row>
    <row r="54" spans="1:9" x14ac:dyDescent="0.25">
      <c r="A54" s="2">
        <v>40834.774305555555</v>
      </c>
      <c r="B54" t="s">
        <v>10</v>
      </c>
      <c r="C54">
        <v>88</v>
      </c>
      <c r="D54" s="3">
        <v>63.9</v>
      </c>
      <c r="E54" s="3">
        <v>70</v>
      </c>
      <c r="F54" s="1">
        <v>0.76100000000000001</v>
      </c>
      <c r="G54" s="1">
        <v>0.08</v>
      </c>
      <c r="H54" s="1">
        <v>0</v>
      </c>
      <c r="I54" s="1">
        <v>0.159</v>
      </c>
    </row>
    <row r="55" spans="1:9" x14ac:dyDescent="0.25">
      <c r="A55" s="2">
        <v>40834.774305555555</v>
      </c>
      <c r="B55" t="s">
        <v>11</v>
      </c>
      <c r="C55">
        <v>105</v>
      </c>
      <c r="D55" s="3">
        <v>70.599999999999994</v>
      </c>
      <c r="E55" s="3">
        <v>75.400000000000006</v>
      </c>
      <c r="F55" s="1">
        <v>0.91400000000000003</v>
      </c>
      <c r="G55" s="1">
        <v>3.7999999999999999E-2</v>
      </c>
      <c r="H55" s="1">
        <v>0</v>
      </c>
      <c r="I55" s="1">
        <v>4.8000000000000001E-2</v>
      </c>
    </row>
    <row r="56" spans="1:9" x14ac:dyDescent="0.25">
      <c r="A56" s="2">
        <v>40834.777777777781</v>
      </c>
      <c r="B56" t="s">
        <v>9</v>
      </c>
      <c r="C56">
        <v>35</v>
      </c>
      <c r="D56" s="3">
        <v>61.1</v>
      </c>
      <c r="E56" s="3">
        <v>68</v>
      </c>
      <c r="F56" s="1">
        <v>1</v>
      </c>
      <c r="G56" s="1">
        <v>0</v>
      </c>
      <c r="H56" s="1">
        <v>0</v>
      </c>
      <c r="I56" s="1">
        <v>0</v>
      </c>
    </row>
    <row r="57" spans="1:9" x14ac:dyDescent="0.25">
      <c r="A57" s="2">
        <v>40834.777777777781</v>
      </c>
      <c r="B57" t="s">
        <v>10</v>
      </c>
      <c r="C57">
        <v>88</v>
      </c>
      <c r="D57" s="3">
        <v>63.8</v>
      </c>
      <c r="E57" s="3">
        <v>67.599999999999994</v>
      </c>
      <c r="F57" s="1">
        <v>0.70499999999999996</v>
      </c>
      <c r="G57" s="1">
        <v>5.7000000000000002E-2</v>
      </c>
      <c r="H57" s="1">
        <v>2.3E-2</v>
      </c>
      <c r="I57" s="1">
        <v>0.216</v>
      </c>
    </row>
    <row r="58" spans="1:9" x14ac:dyDescent="0.25">
      <c r="A58" s="2">
        <v>40834.777777777781</v>
      </c>
      <c r="B58" t="s">
        <v>11</v>
      </c>
      <c r="C58">
        <v>115</v>
      </c>
      <c r="D58" s="3">
        <v>67.400000000000006</v>
      </c>
      <c r="E58" s="3">
        <v>73</v>
      </c>
      <c r="F58" s="1">
        <v>0.89600000000000002</v>
      </c>
      <c r="G58" s="1">
        <v>3.5000000000000003E-2</v>
      </c>
      <c r="H58" s="1">
        <v>1.7000000000000001E-2</v>
      </c>
      <c r="I58" s="1">
        <v>5.1999999999999998E-2</v>
      </c>
    </row>
    <row r="59" spans="1:9" x14ac:dyDescent="0.25">
      <c r="A59" s="2">
        <v>40834.78125</v>
      </c>
      <c r="B59" t="s">
        <v>9</v>
      </c>
      <c r="C59">
        <v>27</v>
      </c>
      <c r="D59" s="3">
        <v>63.4</v>
      </c>
      <c r="E59" s="3">
        <v>69.5</v>
      </c>
      <c r="F59" s="1">
        <v>0.88900000000000001</v>
      </c>
      <c r="G59" s="1">
        <v>0.111</v>
      </c>
      <c r="H59" s="1">
        <v>0</v>
      </c>
      <c r="I59" s="1">
        <v>0</v>
      </c>
    </row>
    <row r="60" spans="1:9" x14ac:dyDescent="0.25">
      <c r="A60" s="2">
        <v>40834.78125</v>
      </c>
      <c r="B60" t="s">
        <v>10</v>
      </c>
      <c r="C60">
        <v>94</v>
      </c>
      <c r="D60" s="3">
        <v>65.8</v>
      </c>
      <c r="E60" s="3">
        <v>69.7</v>
      </c>
      <c r="F60" s="1">
        <v>0.85099999999999998</v>
      </c>
      <c r="G60" s="1">
        <v>4.2999999999999997E-2</v>
      </c>
      <c r="H60" s="1">
        <v>3.2000000000000001E-2</v>
      </c>
      <c r="I60" s="1">
        <v>7.3999999999999996E-2</v>
      </c>
    </row>
    <row r="61" spans="1:9" x14ac:dyDescent="0.25">
      <c r="A61" s="2">
        <v>40834.78125</v>
      </c>
      <c r="B61" t="s">
        <v>11</v>
      </c>
      <c r="C61">
        <v>108</v>
      </c>
      <c r="D61" s="3">
        <v>70.599999999999994</v>
      </c>
      <c r="E61" s="3">
        <v>74.7</v>
      </c>
      <c r="F61" s="1">
        <v>0.91700000000000004</v>
      </c>
      <c r="G61" s="1">
        <v>3.6999999999999998E-2</v>
      </c>
      <c r="H61" s="1">
        <v>1.9E-2</v>
      </c>
      <c r="I61" s="1">
        <v>2.8000000000000001E-2</v>
      </c>
    </row>
    <row r="62" spans="1:9" x14ac:dyDescent="0.25">
      <c r="A62" s="2">
        <v>40834.784722222219</v>
      </c>
      <c r="B62" t="s">
        <v>9</v>
      </c>
      <c r="C62">
        <v>27</v>
      </c>
      <c r="D62" s="3">
        <v>62.9</v>
      </c>
      <c r="E62" s="3">
        <v>68.3</v>
      </c>
      <c r="F62" s="1">
        <v>1</v>
      </c>
      <c r="G62" s="1">
        <v>0</v>
      </c>
      <c r="H62" s="1">
        <v>0</v>
      </c>
      <c r="I62" s="1">
        <v>0</v>
      </c>
    </row>
    <row r="63" spans="1:9" x14ac:dyDescent="0.25">
      <c r="A63" s="2">
        <v>40834.784722222219</v>
      </c>
      <c r="B63" t="s">
        <v>10</v>
      </c>
      <c r="C63">
        <v>78</v>
      </c>
      <c r="D63" s="3">
        <v>67</v>
      </c>
      <c r="E63" s="3">
        <v>70.599999999999994</v>
      </c>
      <c r="F63" s="1">
        <v>0.78200000000000003</v>
      </c>
      <c r="G63" s="1">
        <v>3.7999999999999999E-2</v>
      </c>
      <c r="H63" s="1">
        <v>5.0999999999999997E-2</v>
      </c>
      <c r="I63" s="1">
        <v>0.128</v>
      </c>
    </row>
    <row r="64" spans="1:9" x14ac:dyDescent="0.25">
      <c r="A64" s="2">
        <v>40834.784722222219</v>
      </c>
      <c r="B64" t="s">
        <v>11</v>
      </c>
      <c r="C64">
        <v>100</v>
      </c>
      <c r="D64" s="3">
        <v>71.8</v>
      </c>
      <c r="E64" s="3">
        <v>75.400000000000006</v>
      </c>
      <c r="F64" s="1">
        <v>0.9</v>
      </c>
      <c r="G64" s="1">
        <v>0.04</v>
      </c>
      <c r="H64" s="1">
        <v>0.02</v>
      </c>
      <c r="I64" s="1">
        <v>0.04</v>
      </c>
    </row>
    <row r="65" spans="1:9" x14ac:dyDescent="0.25">
      <c r="A65" s="2">
        <v>40834.788194444445</v>
      </c>
      <c r="B65" t="s">
        <v>9</v>
      </c>
      <c r="C65">
        <v>26</v>
      </c>
      <c r="D65" s="3">
        <v>60.8</v>
      </c>
      <c r="E65" s="3">
        <v>66.5</v>
      </c>
      <c r="F65" s="1">
        <v>1</v>
      </c>
      <c r="G65" s="1">
        <v>0</v>
      </c>
      <c r="H65" s="1">
        <v>0</v>
      </c>
      <c r="I65" s="1">
        <v>0</v>
      </c>
    </row>
    <row r="66" spans="1:9" x14ac:dyDescent="0.25">
      <c r="A66" s="2">
        <v>40834.788194444445</v>
      </c>
      <c r="B66" t="s">
        <v>10</v>
      </c>
      <c r="C66">
        <v>74</v>
      </c>
      <c r="D66" s="3">
        <v>65.400000000000006</v>
      </c>
      <c r="E66" s="3">
        <v>70.8</v>
      </c>
      <c r="F66" s="1">
        <v>0.71599999999999997</v>
      </c>
      <c r="G66" s="1">
        <v>8.1000000000000003E-2</v>
      </c>
      <c r="H66" s="1">
        <v>2.7E-2</v>
      </c>
      <c r="I66" s="1">
        <v>0.17599999999999999</v>
      </c>
    </row>
    <row r="67" spans="1:9" x14ac:dyDescent="0.25">
      <c r="A67" s="2">
        <v>40834.788194444445</v>
      </c>
      <c r="B67" t="s">
        <v>11</v>
      </c>
      <c r="C67">
        <v>77</v>
      </c>
      <c r="D67" s="3">
        <v>71.2</v>
      </c>
      <c r="E67" s="3">
        <v>76</v>
      </c>
      <c r="F67" s="1">
        <v>0.90900000000000003</v>
      </c>
      <c r="G67" s="1">
        <v>1.2999999999999999E-2</v>
      </c>
      <c r="H67" s="1">
        <v>1.2999999999999999E-2</v>
      </c>
      <c r="I67" s="1">
        <v>6.5000000000000002E-2</v>
      </c>
    </row>
    <row r="68" spans="1:9" x14ac:dyDescent="0.25">
      <c r="A68" s="2">
        <v>40834.791666666664</v>
      </c>
      <c r="B68" t="s">
        <v>9</v>
      </c>
      <c r="C68">
        <v>19</v>
      </c>
      <c r="D68" s="3">
        <v>57.4</v>
      </c>
      <c r="E68" s="3">
        <v>61</v>
      </c>
      <c r="F68" s="1">
        <v>0.94699999999999995</v>
      </c>
      <c r="G68" s="1">
        <v>0</v>
      </c>
      <c r="H68" s="1">
        <v>0</v>
      </c>
      <c r="I68" s="1">
        <v>5.2999999999999999E-2</v>
      </c>
    </row>
    <row r="69" spans="1:9" x14ac:dyDescent="0.25">
      <c r="A69" s="2">
        <v>40834.791666666664</v>
      </c>
      <c r="B69" t="s">
        <v>10</v>
      </c>
      <c r="C69">
        <v>74</v>
      </c>
      <c r="D69" s="3">
        <v>65.900000000000006</v>
      </c>
      <c r="E69" s="3">
        <v>71.7</v>
      </c>
      <c r="F69" s="1">
        <v>0.81100000000000005</v>
      </c>
      <c r="G69" s="1">
        <v>4.1000000000000002E-2</v>
      </c>
      <c r="H69" s="1">
        <v>4.1000000000000002E-2</v>
      </c>
      <c r="I69" s="1">
        <v>0.108</v>
      </c>
    </row>
    <row r="70" spans="1:9" x14ac:dyDescent="0.25">
      <c r="A70" s="2">
        <v>40834.791666666664</v>
      </c>
      <c r="B70" t="s">
        <v>11</v>
      </c>
      <c r="C70">
        <v>80</v>
      </c>
      <c r="D70" s="3">
        <v>71.400000000000006</v>
      </c>
      <c r="E70" s="3">
        <v>75.7</v>
      </c>
      <c r="F70" s="1">
        <v>0.92500000000000004</v>
      </c>
      <c r="G70" s="1">
        <v>0.05</v>
      </c>
      <c r="H70" s="1">
        <v>2.5000000000000001E-2</v>
      </c>
      <c r="I70" s="1">
        <v>0</v>
      </c>
    </row>
    <row r="71" spans="1:9" x14ac:dyDescent="0.25">
      <c r="A71" s="2">
        <v>40834.795138888891</v>
      </c>
      <c r="B71" t="s">
        <v>9</v>
      </c>
      <c r="C71">
        <v>17</v>
      </c>
      <c r="D71" s="3">
        <v>62.1</v>
      </c>
      <c r="E71" s="3">
        <v>72</v>
      </c>
      <c r="F71" s="1">
        <v>1</v>
      </c>
      <c r="G71" s="1">
        <v>0</v>
      </c>
      <c r="H71" s="1">
        <v>0</v>
      </c>
      <c r="I71" s="1">
        <v>0</v>
      </c>
    </row>
    <row r="72" spans="1:9" x14ac:dyDescent="0.25">
      <c r="A72" s="2">
        <v>40834.795138888891</v>
      </c>
      <c r="B72" t="s">
        <v>10</v>
      </c>
      <c r="C72">
        <v>76</v>
      </c>
      <c r="D72" s="3">
        <v>66.3</v>
      </c>
      <c r="E72" s="3">
        <v>70.7</v>
      </c>
      <c r="F72" s="1">
        <v>0.78900000000000003</v>
      </c>
      <c r="G72" s="1">
        <v>1.2999999999999999E-2</v>
      </c>
      <c r="H72" s="1">
        <v>2.5999999999999999E-2</v>
      </c>
      <c r="I72" s="1">
        <v>0.17100000000000001</v>
      </c>
    </row>
    <row r="73" spans="1:9" x14ac:dyDescent="0.25">
      <c r="A73" s="2">
        <v>40834.795138888891</v>
      </c>
      <c r="B73" t="s">
        <v>11</v>
      </c>
      <c r="C73">
        <v>89</v>
      </c>
      <c r="D73" s="3">
        <v>70.5</v>
      </c>
      <c r="E73" s="3">
        <v>74.599999999999994</v>
      </c>
      <c r="F73" s="1">
        <v>0.94399999999999995</v>
      </c>
      <c r="G73" s="1">
        <v>4.4999999999999998E-2</v>
      </c>
      <c r="H73" s="1">
        <v>0</v>
      </c>
      <c r="I73" s="1">
        <v>1.0999999999999999E-2</v>
      </c>
    </row>
    <row r="74" spans="1:9" x14ac:dyDescent="0.25">
      <c r="A74" s="2">
        <v>40834.798611111109</v>
      </c>
      <c r="B74" t="s">
        <v>9</v>
      </c>
      <c r="C74">
        <v>22</v>
      </c>
      <c r="D74" s="3">
        <v>63.4</v>
      </c>
      <c r="E74" s="3">
        <v>67</v>
      </c>
      <c r="F74" s="1">
        <v>1</v>
      </c>
      <c r="G74" s="1">
        <v>0</v>
      </c>
      <c r="H74" s="1">
        <v>0</v>
      </c>
      <c r="I74" s="1">
        <v>0</v>
      </c>
    </row>
    <row r="75" spans="1:9" x14ac:dyDescent="0.25">
      <c r="A75" s="2">
        <v>40834.798611111109</v>
      </c>
      <c r="B75" t="s">
        <v>10</v>
      </c>
      <c r="C75">
        <v>67</v>
      </c>
      <c r="D75" s="3">
        <v>67.2</v>
      </c>
      <c r="E75" s="3">
        <v>72.2</v>
      </c>
      <c r="F75" s="1">
        <v>0.68700000000000006</v>
      </c>
      <c r="G75" s="1">
        <v>0.06</v>
      </c>
      <c r="H75" s="1">
        <v>7.4999999999999997E-2</v>
      </c>
      <c r="I75" s="1">
        <v>0.17899999999999999</v>
      </c>
    </row>
    <row r="76" spans="1:9" x14ac:dyDescent="0.25">
      <c r="A76" s="2">
        <v>40834.798611111109</v>
      </c>
      <c r="B76" t="s">
        <v>11</v>
      </c>
      <c r="C76">
        <v>90</v>
      </c>
      <c r="D76" s="3">
        <v>70.8</v>
      </c>
      <c r="E76" s="3">
        <v>74.400000000000006</v>
      </c>
      <c r="F76" s="1">
        <v>0.93300000000000005</v>
      </c>
      <c r="G76" s="1">
        <v>3.3000000000000002E-2</v>
      </c>
      <c r="H76" s="1">
        <v>2.1999999999999999E-2</v>
      </c>
      <c r="I76" s="1">
        <v>1.0999999999999999E-2</v>
      </c>
    </row>
    <row r="77" spans="1:9" x14ac:dyDescent="0.25">
      <c r="A77" s="2">
        <v>40834.802083333336</v>
      </c>
      <c r="B77" t="s">
        <v>9</v>
      </c>
      <c r="C77">
        <v>15</v>
      </c>
      <c r="D77" s="3">
        <v>61.2</v>
      </c>
      <c r="E77" s="3">
        <v>64</v>
      </c>
      <c r="F77" s="1">
        <v>1</v>
      </c>
      <c r="G77" s="1">
        <v>0</v>
      </c>
      <c r="H77" s="1">
        <v>0</v>
      </c>
      <c r="I77" s="1">
        <v>0</v>
      </c>
    </row>
    <row r="78" spans="1:9" x14ac:dyDescent="0.25">
      <c r="A78" s="2">
        <v>40834.802083333336</v>
      </c>
      <c r="B78" t="s">
        <v>10</v>
      </c>
      <c r="C78">
        <v>63</v>
      </c>
      <c r="D78" s="3">
        <v>65.900000000000006</v>
      </c>
      <c r="E78" s="3">
        <v>69</v>
      </c>
      <c r="F78" s="1">
        <v>0.77800000000000002</v>
      </c>
      <c r="G78" s="1">
        <v>6.3E-2</v>
      </c>
      <c r="H78" s="1">
        <v>4.8000000000000001E-2</v>
      </c>
      <c r="I78" s="1">
        <v>0.111</v>
      </c>
    </row>
    <row r="79" spans="1:9" x14ac:dyDescent="0.25">
      <c r="A79" s="2">
        <v>40834.802083333336</v>
      </c>
      <c r="B79" t="s">
        <v>11</v>
      </c>
      <c r="C79">
        <v>76</v>
      </c>
      <c r="D79" s="3">
        <v>69.900000000000006</v>
      </c>
      <c r="E79" s="3">
        <v>74</v>
      </c>
      <c r="F79" s="1">
        <v>0.90800000000000003</v>
      </c>
      <c r="G79" s="1">
        <v>3.9E-2</v>
      </c>
      <c r="H79" s="1">
        <v>0</v>
      </c>
      <c r="I79" s="1">
        <v>5.2999999999999999E-2</v>
      </c>
    </row>
    <row r="80" spans="1:9" x14ac:dyDescent="0.25">
      <c r="A80" s="2">
        <v>40834.805555555555</v>
      </c>
      <c r="B80" t="s">
        <v>9</v>
      </c>
      <c r="C80">
        <v>20</v>
      </c>
      <c r="D80" s="3">
        <v>60.6</v>
      </c>
      <c r="E80" s="3">
        <v>65</v>
      </c>
      <c r="F80" s="1">
        <v>1</v>
      </c>
      <c r="G80" s="1">
        <v>0</v>
      </c>
      <c r="H80" s="1">
        <v>0</v>
      </c>
      <c r="I80" s="1">
        <v>0</v>
      </c>
    </row>
    <row r="81" spans="1:9" x14ac:dyDescent="0.25">
      <c r="A81" s="2">
        <v>40834.805555555555</v>
      </c>
      <c r="B81" t="s">
        <v>10</v>
      </c>
      <c r="C81">
        <v>74</v>
      </c>
      <c r="D81" s="3">
        <v>64.3</v>
      </c>
      <c r="E81" s="3">
        <v>69</v>
      </c>
      <c r="F81" s="1">
        <v>0.77</v>
      </c>
      <c r="G81" s="1">
        <v>4.1000000000000002E-2</v>
      </c>
      <c r="H81" s="1">
        <v>4.1000000000000002E-2</v>
      </c>
      <c r="I81" s="1">
        <v>0.14899999999999999</v>
      </c>
    </row>
    <row r="82" spans="1:9" x14ac:dyDescent="0.25">
      <c r="A82" s="2">
        <v>40834.805555555555</v>
      </c>
      <c r="B82" t="s">
        <v>11</v>
      </c>
      <c r="C82">
        <v>84</v>
      </c>
      <c r="D82" s="3">
        <v>69.5</v>
      </c>
      <c r="E82" s="3">
        <v>73.400000000000006</v>
      </c>
      <c r="F82" s="1">
        <v>0.94</v>
      </c>
      <c r="G82" s="1">
        <v>1.2E-2</v>
      </c>
      <c r="H82" s="1">
        <v>1.2E-2</v>
      </c>
      <c r="I82" s="1">
        <v>3.5999999999999997E-2</v>
      </c>
    </row>
    <row r="83" spans="1:9" x14ac:dyDescent="0.25">
      <c r="A83" s="2">
        <v>40834.809027777781</v>
      </c>
      <c r="B83" t="s">
        <v>9</v>
      </c>
      <c r="C83">
        <v>14</v>
      </c>
      <c r="D83" s="3">
        <v>58.8</v>
      </c>
      <c r="E83" s="3">
        <v>63</v>
      </c>
      <c r="F83" s="1">
        <v>0.92900000000000005</v>
      </c>
      <c r="G83" s="1">
        <v>7.0999999999999994E-2</v>
      </c>
      <c r="H83" s="1">
        <v>0</v>
      </c>
      <c r="I83" s="1">
        <v>0</v>
      </c>
    </row>
    <row r="84" spans="1:9" x14ac:dyDescent="0.25">
      <c r="A84" s="2">
        <v>40834.809027777781</v>
      </c>
      <c r="B84" t="s">
        <v>10</v>
      </c>
      <c r="C84">
        <v>81</v>
      </c>
      <c r="D84" s="3">
        <v>63.9</v>
      </c>
      <c r="E84" s="3">
        <v>70</v>
      </c>
      <c r="F84" s="1">
        <v>0.81499999999999995</v>
      </c>
      <c r="G84" s="1">
        <v>6.2E-2</v>
      </c>
      <c r="H84" s="1">
        <v>1.2E-2</v>
      </c>
      <c r="I84" s="1">
        <v>0.111</v>
      </c>
    </row>
    <row r="85" spans="1:9" x14ac:dyDescent="0.25">
      <c r="A85" s="2">
        <v>40834.809027777781</v>
      </c>
      <c r="B85" t="s">
        <v>11</v>
      </c>
      <c r="C85">
        <v>80</v>
      </c>
      <c r="D85" s="3">
        <v>67.7</v>
      </c>
      <c r="E85" s="3">
        <v>71.8</v>
      </c>
      <c r="F85" s="1">
        <v>0.83799999999999997</v>
      </c>
      <c r="G85" s="1">
        <v>8.7999999999999995E-2</v>
      </c>
      <c r="H85" s="1">
        <v>1.2999999999999999E-2</v>
      </c>
      <c r="I85" s="1">
        <v>6.3E-2</v>
      </c>
    </row>
    <row r="86" spans="1:9" x14ac:dyDescent="0.25">
      <c r="A86" s="2">
        <v>40834.8125</v>
      </c>
      <c r="B86" t="s">
        <v>9</v>
      </c>
      <c r="C86">
        <v>4</v>
      </c>
      <c r="D86" s="3">
        <v>63.8</v>
      </c>
      <c r="E86" s="3">
        <v>64</v>
      </c>
      <c r="F86" s="1">
        <v>1</v>
      </c>
      <c r="G86" s="1">
        <v>0</v>
      </c>
      <c r="H86" s="1">
        <v>0</v>
      </c>
      <c r="I86" s="1">
        <v>0</v>
      </c>
    </row>
    <row r="87" spans="1:9" x14ac:dyDescent="0.25">
      <c r="A87" s="2">
        <v>40834.8125</v>
      </c>
      <c r="B87" t="s">
        <v>10</v>
      </c>
      <c r="C87">
        <v>60</v>
      </c>
      <c r="D87" s="3">
        <v>64</v>
      </c>
      <c r="E87" s="3">
        <v>68.8</v>
      </c>
      <c r="F87" s="1">
        <v>0.76700000000000002</v>
      </c>
      <c r="G87" s="1">
        <v>0.05</v>
      </c>
      <c r="H87" s="1">
        <v>3.3000000000000002E-2</v>
      </c>
      <c r="I87" s="1">
        <v>0.15</v>
      </c>
    </row>
    <row r="88" spans="1:9" x14ac:dyDescent="0.25">
      <c r="A88" s="2">
        <v>40834.8125</v>
      </c>
      <c r="B88" t="s">
        <v>11</v>
      </c>
      <c r="C88">
        <v>62</v>
      </c>
      <c r="D88" s="3">
        <v>70.3</v>
      </c>
      <c r="E88" s="3">
        <v>74.3</v>
      </c>
      <c r="F88" s="1">
        <v>0.90300000000000002</v>
      </c>
      <c r="G88" s="1">
        <v>1.6E-2</v>
      </c>
      <c r="H88" s="1">
        <v>0</v>
      </c>
      <c r="I88" s="1">
        <v>8.1000000000000003E-2</v>
      </c>
    </row>
    <row r="89" spans="1:9" x14ac:dyDescent="0.25">
      <c r="A89" s="2">
        <v>40834.815972222219</v>
      </c>
      <c r="B89" t="s">
        <v>9</v>
      </c>
      <c r="C89">
        <v>8</v>
      </c>
      <c r="D89" s="3">
        <v>60.7</v>
      </c>
      <c r="E89" s="3">
        <v>65</v>
      </c>
      <c r="F89" s="1">
        <v>1</v>
      </c>
      <c r="G89" s="1">
        <v>0</v>
      </c>
      <c r="H89" s="1">
        <v>0</v>
      </c>
      <c r="I89" s="1">
        <v>0</v>
      </c>
    </row>
    <row r="90" spans="1:9" x14ac:dyDescent="0.25">
      <c r="A90" s="2">
        <v>40834.815972222219</v>
      </c>
      <c r="B90" t="s">
        <v>10</v>
      </c>
      <c r="C90">
        <v>63</v>
      </c>
      <c r="D90" s="3">
        <v>65</v>
      </c>
      <c r="E90" s="3">
        <v>69.5</v>
      </c>
      <c r="F90" s="1">
        <v>0.85699999999999998</v>
      </c>
      <c r="G90" s="1">
        <v>3.2000000000000001E-2</v>
      </c>
      <c r="H90" s="1">
        <v>0</v>
      </c>
      <c r="I90" s="1">
        <v>0.111</v>
      </c>
    </row>
    <row r="91" spans="1:9" x14ac:dyDescent="0.25">
      <c r="A91" s="2">
        <v>40834.815972222219</v>
      </c>
      <c r="B91" t="s">
        <v>11</v>
      </c>
      <c r="C91">
        <v>56</v>
      </c>
      <c r="D91" s="3">
        <v>68.900000000000006</v>
      </c>
      <c r="E91" s="3">
        <v>73.599999999999994</v>
      </c>
      <c r="F91" s="1">
        <v>0.875</v>
      </c>
      <c r="G91" s="1">
        <v>3.5999999999999997E-2</v>
      </c>
      <c r="H91" s="1">
        <v>1.7999999999999999E-2</v>
      </c>
      <c r="I91" s="1">
        <v>7.0999999999999994E-2</v>
      </c>
    </row>
    <row r="92" spans="1:9" x14ac:dyDescent="0.25">
      <c r="A92" s="2">
        <v>40834.819444444445</v>
      </c>
      <c r="B92" t="s">
        <v>9</v>
      </c>
      <c r="C92">
        <v>14</v>
      </c>
      <c r="D92" s="3">
        <v>60.6</v>
      </c>
      <c r="E92" s="3">
        <v>63</v>
      </c>
      <c r="F92" s="1">
        <v>1</v>
      </c>
      <c r="G92" s="1">
        <v>0</v>
      </c>
      <c r="H92" s="1">
        <v>0</v>
      </c>
      <c r="I92" s="1">
        <v>0</v>
      </c>
    </row>
    <row r="93" spans="1:9" x14ac:dyDescent="0.25">
      <c r="A93" s="2">
        <v>40834.819444444445</v>
      </c>
      <c r="B93" t="s">
        <v>10</v>
      </c>
      <c r="C93">
        <v>71</v>
      </c>
      <c r="D93" s="3">
        <v>65.400000000000006</v>
      </c>
      <c r="E93" s="3">
        <v>68.900000000000006</v>
      </c>
      <c r="F93" s="1">
        <v>0.77500000000000002</v>
      </c>
      <c r="G93" s="1">
        <v>8.5000000000000006E-2</v>
      </c>
      <c r="H93" s="1">
        <v>4.2000000000000003E-2</v>
      </c>
      <c r="I93" s="1">
        <v>9.9000000000000005E-2</v>
      </c>
    </row>
    <row r="94" spans="1:9" x14ac:dyDescent="0.25">
      <c r="A94" s="2">
        <v>40834.819444444445</v>
      </c>
      <c r="B94" t="s">
        <v>11</v>
      </c>
      <c r="C94">
        <v>54</v>
      </c>
      <c r="D94" s="3">
        <v>69.5</v>
      </c>
      <c r="E94" s="3">
        <v>73.8</v>
      </c>
      <c r="F94" s="1">
        <v>0.85199999999999998</v>
      </c>
      <c r="G94" s="1">
        <v>3.6999999999999998E-2</v>
      </c>
      <c r="H94" s="1">
        <v>0</v>
      </c>
      <c r="I94" s="1">
        <v>0.111</v>
      </c>
    </row>
    <row r="95" spans="1:9" x14ac:dyDescent="0.25">
      <c r="A95" s="2">
        <v>40834.822916666664</v>
      </c>
      <c r="B95" t="s">
        <v>9</v>
      </c>
      <c r="C95">
        <v>10</v>
      </c>
      <c r="D95" s="3">
        <v>60.4</v>
      </c>
      <c r="E95" s="3">
        <v>69</v>
      </c>
      <c r="F95" s="1">
        <v>1</v>
      </c>
      <c r="G95" s="1">
        <v>0</v>
      </c>
      <c r="H95" s="1">
        <v>0</v>
      </c>
      <c r="I95" s="1">
        <v>0</v>
      </c>
    </row>
    <row r="96" spans="1:9" x14ac:dyDescent="0.25">
      <c r="A96" s="2">
        <v>40834.822916666664</v>
      </c>
      <c r="B96" t="s">
        <v>10</v>
      </c>
      <c r="C96">
        <v>67</v>
      </c>
      <c r="D96" s="3">
        <v>62.9</v>
      </c>
      <c r="E96" s="3">
        <v>68</v>
      </c>
      <c r="F96" s="1">
        <v>0.88100000000000001</v>
      </c>
      <c r="G96" s="1">
        <v>0.03</v>
      </c>
      <c r="H96" s="1">
        <v>0</v>
      </c>
      <c r="I96" s="1">
        <v>0.09</v>
      </c>
    </row>
    <row r="97" spans="1:9" x14ac:dyDescent="0.25">
      <c r="A97" s="2">
        <v>40834.822916666664</v>
      </c>
      <c r="B97" t="s">
        <v>11</v>
      </c>
      <c r="C97">
        <v>62</v>
      </c>
      <c r="D97" s="3">
        <v>66.900000000000006</v>
      </c>
      <c r="E97" s="3">
        <v>71.7</v>
      </c>
      <c r="F97" s="1">
        <v>0.82299999999999995</v>
      </c>
      <c r="G97" s="1">
        <v>4.8000000000000001E-2</v>
      </c>
      <c r="H97" s="1">
        <v>1.6E-2</v>
      </c>
      <c r="I97" s="1">
        <v>0.113</v>
      </c>
    </row>
    <row r="98" spans="1:9" x14ac:dyDescent="0.25">
      <c r="A98" s="2">
        <v>40834.826388888891</v>
      </c>
      <c r="B98" t="s">
        <v>9</v>
      </c>
      <c r="C98">
        <v>8</v>
      </c>
      <c r="D98" s="3">
        <v>61.7</v>
      </c>
      <c r="E98" s="3">
        <v>66</v>
      </c>
      <c r="F98" s="1">
        <v>1</v>
      </c>
      <c r="G98" s="1">
        <v>0</v>
      </c>
      <c r="H98" s="1">
        <v>0</v>
      </c>
      <c r="I98" s="1">
        <v>0</v>
      </c>
    </row>
    <row r="99" spans="1:9" x14ac:dyDescent="0.25">
      <c r="A99" s="2">
        <v>40834.826388888891</v>
      </c>
      <c r="B99" t="s">
        <v>10</v>
      </c>
      <c r="C99">
        <v>63</v>
      </c>
      <c r="D99" s="3">
        <v>63.5</v>
      </c>
      <c r="E99" s="3">
        <v>68</v>
      </c>
      <c r="F99" s="1">
        <v>0.82499999999999996</v>
      </c>
      <c r="G99" s="1">
        <v>9.5000000000000001E-2</v>
      </c>
      <c r="H99" s="1">
        <v>3.2000000000000001E-2</v>
      </c>
      <c r="I99" s="1">
        <v>4.8000000000000001E-2</v>
      </c>
    </row>
    <row r="100" spans="1:9" x14ac:dyDescent="0.25">
      <c r="A100" s="2">
        <v>40834.826388888891</v>
      </c>
      <c r="B100" t="s">
        <v>11</v>
      </c>
      <c r="C100">
        <v>50</v>
      </c>
      <c r="D100" s="3">
        <v>68.8</v>
      </c>
      <c r="E100" s="3">
        <v>74</v>
      </c>
      <c r="F100" s="1">
        <v>0.76</v>
      </c>
      <c r="G100" s="1">
        <v>0.08</v>
      </c>
      <c r="H100" s="1">
        <v>0</v>
      </c>
      <c r="I100" s="1">
        <v>0.16</v>
      </c>
    </row>
    <row r="101" spans="1:9" x14ac:dyDescent="0.25">
      <c r="A101" s="2">
        <v>40834.829861111109</v>
      </c>
      <c r="B101" t="s">
        <v>9</v>
      </c>
      <c r="C101">
        <v>11</v>
      </c>
      <c r="D101" s="3">
        <v>56.7</v>
      </c>
      <c r="E101" s="3">
        <v>63</v>
      </c>
      <c r="F101" s="1">
        <v>1</v>
      </c>
      <c r="G101" s="1">
        <v>0</v>
      </c>
      <c r="H101" s="1">
        <v>0</v>
      </c>
      <c r="I101" s="1">
        <v>0</v>
      </c>
    </row>
    <row r="102" spans="1:9" x14ac:dyDescent="0.25">
      <c r="A102" s="2">
        <v>40834.829861111109</v>
      </c>
      <c r="B102" t="s">
        <v>10</v>
      </c>
      <c r="C102">
        <v>65</v>
      </c>
      <c r="D102" s="3">
        <v>63.7</v>
      </c>
      <c r="E102" s="3">
        <v>69.5</v>
      </c>
      <c r="F102" s="1">
        <v>0.81499999999999995</v>
      </c>
      <c r="G102" s="1">
        <v>4.5999999999999999E-2</v>
      </c>
      <c r="H102" s="1">
        <v>3.1E-2</v>
      </c>
      <c r="I102" s="1">
        <v>0.108</v>
      </c>
    </row>
    <row r="103" spans="1:9" x14ac:dyDescent="0.25">
      <c r="A103" s="2">
        <v>40834.829861111109</v>
      </c>
      <c r="B103" t="s">
        <v>11</v>
      </c>
      <c r="C103">
        <v>55</v>
      </c>
      <c r="D103" s="3">
        <v>66.7</v>
      </c>
      <c r="E103" s="3">
        <v>71.3</v>
      </c>
      <c r="F103" s="1">
        <v>0.89100000000000001</v>
      </c>
      <c r="G103" s="1">
        <v>1.7999999999999999E-2</v>
      </c>
      <c r="H103" s="1">
        <v>5.5E-2</v>
      </c>
      <c r="I103" s="1">
        <v>3.5999999999999997E-2</v>
      </c>
    </row>
    <row r="104" spans="1:9" x14ac:dyDescent="0.25">
      <c r="A104" s="2">
        <v>40834.833333333336</v>
      </c>
      <c r="B104" t="s">
        <v>9</v>
      </c>
      <c r="C104">
        <v>6</v>
      </c>
      <c r="D104" s="3">
        <v>57.8</v>
      </c>
      <c r="E104" s="3">
        <v>63</v>
      </c>
      <c r="F104" s="1">
        <v>1</v>
      </c>
      <c r="G104" s="1">
        <v>0</v>
      </c>
      <c r="H104" s="1">
        <v>0</v>
      </c>
      <c r="I104" s="1">
        <v>0</v>
      </c>
    </row>
    <row r="105" spans="1:9" x14ac:dyDescent="0.25">
      <c r="A105" s="2">
        <v>40834.833333333336</v>
      </c>
      <c r="B105" t="s">
        <v>10</v>
      </c>
      <c r="C105">
        <v>66</v>
      </c>
      <c r="D105" s="3">
        <v>62.8</v>
      </c>
      <c r="E105" s="3">
        <v>68.3</v>
      </c>
      <c r="F105" s="1">
        <v>0.75800000000000001</v>
      </c>
      <c r="G105" s="1">
        <v>4.4999999999999998E-2</v>
      </c>
      <c r="H105" s="1">
        <v>6.0999999999999999E-2</v>
      </c>
      <c r="I105" s="1">
        <v>0.13600000000000001</v>
      </c>
    </row>
    <row r="106" spans="1:9" x14ac:dyDescent="0.25">
      <c r="A106" s="2">
        <v>40834.833333333336</v>
      </c>
      <c r="B106" t="s">
        <v>11</v>
      </c>
      <c r="C106">
        <v>57</v>
      </c>
      <c r="D106" s="3">
        <v>68.599999999999994</v>
      </c>
      <c r="E106" s="3">
        <v>73.5</v>
      </c>
      <c r="F106" s="1">
        <v>0.84199999999999997</v>
      </c>
      <c r="G106" s="1">
        <v>3.5000000000000003E-2</v>
      </c>
      <c r="H106" s="1">
        <v>1.7999999999999999E-2</v>
      </c>
      <c r="I106" s="1">
        <v>0.105</v>
      </c>
    </row>
    <row r="107" spans="1:9" x14ac:dyDescent="0.25">
      <c r="A107" s="2">
        <v>40834.836805555555</v>
      </c>
      <c r="B107" t="s">
        <v>9</v>
      </c>
      <c r="C107">
        <v>10</v>
      </c>
      <c r="D107" s="3">
        <v>63.5</v>
      </c>
      <c r="E107" s="3">
        <v>69</v>
      </c>
      <c r="F107" s="1">
        <v>0.9</v>
      </c>
      <c r="G107" s="1">
        <v>0.1</v>
      </c>
      <c r="H107" s="1">
        <v>0</v>
      </c>
      <c r="I107" s="1">
        <v>0</v>
      </c>
    </row>
    <row r="108" spans="1:9" x14ac:dyDescent="0.25">
      <c r="A108" s="2">
        <v>40834.836805555555</v>
      </c>
      <c r="B108" t="s">
        <v>10</v>
      </c>
      <c r="C108">
        <v>52</v>
      </c>
      <c r="D108" s="3">
        <v>64.3</v>
      </c>
      <c r="E108" s="3">
        <v>69</v>
      </c>
      <c r="F108" s="1">
        <v>0.80800000000000005</v>
      </c>
      <c r="G108" s="1">
        <v>1.9E-2</v>
      </c>
      <c r="H108" s="1">
        <v>1.9E-2</v>
      </c>
      <c r="I108" s="1">
        <v>0.154</v>
      </c>
    </row>
    <row r="109" spans="1:9" x14ac:dyDescent="0.25">
      <c r="A109" s="2">
        <v>40834.836805555555</v>
      </c>
      <c r="B109" t="s">
        <v>11</v>
      </c>
      <c r="C109">
        <v>38</v>
      </c>
      <c r="D109" s="3">
        <v>70.3</v>
      </c>
      <c r="E109" s="3">
        <v>73.599999999999994</v>
      </c>
      <c r="F109" s="1">
        <v>0.76300000000000001</v>
      </c>
      <c r="G109" s="1">
        <v>5.2999999999999999E-2</v>
      </c>
      <c r="H109" s="1">
        <v>2.5999999999999999E-2</v>
      </c>
      <c r="I109" s="1">
        <v>0.158</v>
      </c>
    </row>
    <row r="110" spans="1:9" x14ac:dyDescent="0.25">
      <c r="A110" s="2">
        <v>40834.840277777781</v>
      </c>
      <c r="B110" t="s">
        <v>9</v>
      </c>
      <c r="C110">
        <v>6</v>
      </c>
      <c r="D110" s="3">
        <v>58.9</v>
      </c>
      <c r="E110" s="3">
        <v>59</v>
      </c>
      <c r="F110" s="1">
        <v>1</v>
      </c>
      <c r="G110" s="1">
        <v>0</v>
      </c>
      <c r="H110" s="1">
        <v>0</v>
      </c>
      <c r="I110" s="1">
        <v>0</v>
      </c>
    </row>
    <row r="111" spans="1:9" x14ac:dyDescent="0.25">
      <c r="A111" s="2">
        <v>40834.840277777781</v>
      </c>
      <c r="B111" t="s">
        <v>10</v>
      </c>
      <c r="C111">
        <v>67</v>
      </c>
      <c r="D111" s="3">
        <v>63.9</v>
      </c>
      <c r="E111" s="3">
        <v>70.5</v>
      </c>
      <c r="F111" s="1">
        <v>0.80600000000000005</v>
      </c>
      <c r="G111" s="1">
        <v>0.06</v>
      </c>
      <c r="H111" s="1">
        <v>4.4999999999999998E-2</v>
      </c>
      <c r="I111" s="1">
        <v>0.09</v>
      </c>
    </row>
    <row r="112" spans="1:9" x14ac:dyDescent="0.25">
      <c r="A112" s="2">
        <v>40834.840277777781</v>
      </c>
      <c r="B112" t="s">
        <v>11</v>
      </c>
      <c r="C112">
        <v>39</v>
      </c>
      <c r="D112" s="3">
        <v>66.3</v>
      </c>
      <c r="E112" s="3">
        <v>71</v>
      </c>
      <c r="F112" s="1">
        <v>0.97399999999999998</v>
      </c>
      <c r="G112" s="1">
        <v>0</v>
      </c>
      <c r="H112" s="1">
        <v>0</v>
      </c>
      <c r="I112" s="1">
        <v>2.5999999999999999E-2</v>
      </c>
    </row>
    <row r="113" spans="1:9" x14ac:dyDescent="0.25">
      <c r="A113" s="2">
        <v>40834.84375</v>
      </c>
      <c r="B113" t="s">
        <v>9</v>
      </c>
      <c r="C113">
        <v>6</v>
      </c>
      <c r="D113" s="3">
        <v>55.3</v>
      </c>
      <c r="E113" s="3">
        <v>58</v>
      </c>
      <c r="F113" s="1">
        <v>1</v>
      </c>
      <c r="G113" s="1">
        <v>0</v>
      </c>
      <c r="H113" s="1">
        <v>0</v>
      </c>
      <c r="I113" s="1">
        <v>0</v>
      </c>
    </row>
    <row r="114" spans="1:9" x14ac:dyDescent="0.25">
      <c r="A114" s="2">
        <v>40834.84375</v>
      </c>
      <c r="B114" t="s">
        <v>10</v>
      </c>
      <c r="C114">
        <v>59</v>
      </c>
      <c r="D114" s="3">
        <v>64.7</v>
      </c>
      <c r="E114" s="3">
        <v>69</v>
      </c>
      <c r="F114" s="1">
        <v>0.72899999999999998</v>
      </c>
      <c r="G114" s="1">
        <v>5.0999999999999997E-2</v>
      </c>
      <c r="H114" s="1">
        <v>1.7000000000000001E-2</v>
      </c>
      <c r="I114" s="1">
        <v>0.20300000000000001</v>
      </c>
    </row>
    <row r="115" spans="1:9" x14ac:dyDescent="0.25">
      <c r="A115" s="2">
        <v>40834.84375</v>
      </c>
      <c r="B115" t="s">
        <v>11</v>
      </c>
      <c r="C115">
        <v>45</v>
      </c>
      <c r="D115" s="3">
        <v>68.3</v>
      </c>
      <c r="E115" s="3">
        <v>72</v>
      </c>
      <c r="F115" s="1">
        <v>0.82199999999999995</v>
      </c>
      <c r="G115" s="1">
        <v>4.3999999999999997E-2</v>
      </c>
      <c r="H115" s="1">
        <v>2.1999999999999999E-2</v>
      </c>
      <c r="I115" s="1">
        <v>0.111</v>
      </c>
    </row>
    <row r="116" spans="1:9" x14ac:dyDescent="0.25">
      <c r="A116" s="2">
        <v>40834.847222222219</v>
      </c>
      <c r="B116" t="s">
        <v>9</v>
      </c>
      <c r="C116">
        <v>7</v>
      </c>
      <c r="D116" s="3">
        <v>59.1</v>
      </c>
      <c r="E116" s="3">
        <v>63</v>
      </c>
      <c r="F116" s="1">
        <v>1</v>
      </c>
      <c r="G116" s="1">
        <v>0</v>
      </c>
      <c r="H116" s="1">
        <v>0</v>
      </c>
      <c r="I116" s="1">
        <v>0</v>
      </c>
    </row>
    <row r="117" spans="1:9" x14ac:dyDescent="0.25">
      <c r="A117" s="2">
        <v>40834.847222222219</v>
      </c>
      <c r="B117" t="s">
        <v>10</v>
      </c>
      <c r="C117">
        <v>78</v>
      </c>
      <c r="D117" s="3">
        <v>60.3</v>
      </c>
      <c r="E117" s="3">
        <v>66</v>
      </c>
      <c r="F117" s="1">
        <v>0.80800000000000005</v>
      </c>
      <c r="G117" s="1">
        <v>6.4000000000000001E-2</v>
      </c>
      <c r="H117" s="1">
        <v>5.0999999999999997E-2</v>
      </c>
      <c r="I117" s="1">
        <v>7.6999999999999999E-2</v>
      </c>
    </row>
    <row r="118" spans="1:9" x14ac:dyDescent="0.25">
      <c r="A118" s="2">
        <v>40834.847222222219</v>
      </c>
      <c r="B118" t="s">
        <v>11</v>
      </c>
      <c r="C118">
        <v>60</v>
      </c>
      <c r="D118" s="3">
        <v>66.099999999999994</v>
      </c>
      <c r="E118" s="3">
        <v>71.2</v>
      </c>
      <c r="F118" s="1">
        <v>0.86699999999999999</v>
      </c>
      <c r="G118" s="1">
        <v>3.3000000000000002E-2</v>
      </c>
      <c r="H118" s="1">
        <v>0.05</v>
      </c>
      <c r="I118" s="1">
        <v>0.05</v>
      </c>
    </row>
    <row r="119" spans="1:9" x14ac:dyDescent="0.25">
      <c r="A119" s="2">
        <v>40834.850694444445</v>
      </c>
      <c r="B119" t="s">
        <v>9</v>
      </c>
      <c r="C119">
        <v>5</v>
      </c>
      <c r="D119" s="3">
        <v>53.7</v>
      </c>
      <c r="E119" s="3">
        <v>54</v>
      </c>
      <c r="F119" s="1">
        <v>1</v>
      </c>
      <c r="G119" s="1">
        <v>0</v>
      </c>
      <c r="H119" s="1">
        <v>0</v>
      </c>
      <c r="I119" s="1">
        <v>0</v>
      </c>
    </row>
    <row r="120" spans="1:9" x14ac:dyDescent="0.25">
      <c r="A120" s="2">
        <v>40834.850694444445</v>
      </c>
      <c r="B120" t="s">
        <v>10</v>
      </c>
      <c r="C120">
        <v>66</v>
      </c>
      <c r="D120" s="3">
        <v>60.7</v>
      </c>
      <c r="E120" s="3">
        <v>64.8</v>
      </c>
      <c r="F120" s="1">
        <v>0.78800000000000003</v>
      </c>
      <c r="G120" s="1">
        <v>6.0999999999999999E-2</v>
      </c>
      <c r="H120" s="1">
        <v>0.03</v>
      </c>
      <c r="I120" s="1">
        <v>0.121</v>
      </c>
    </row>
    <row r="121" spans="1:9" x14ac:dyDescent="0.25">
      <c r="A121" s="2">
        <v>40834.850694444445</v>
      </c>
      <c r="B121" t="s">
        <v>11</v>
      </c>
      <c r="C121">
        <v>60</v>
      </c>
      <c r="D121" s="3">
        <v>62.9</v>
      </c>
      <c r="E121" s="3">
        <v>69.599999999999994</v>
      </c>
      <c r="F121" s="1">
        <v>0.93300000000000005</v>
      </c>
      <c r="G121" s="1">
        <v>0</v>
      </c>
      <c r="H121" s="1">
        <v>0</v>
      </c>
      <c r="I121" s="1">
        <v>6.7000000000000004E-2</v>
      </c>
    </row>
    <row r="122" spans="1:9" x14ac:dyDescent="0.25">
      <c r="A122" s="2">
        <v>40834.854166666664</v>
      </c>
      <c r="B122" t="s">
        <v>9</v>
      </c>
      <c r="C122">
        <v>6</v>
      </c>
      <c r="D122" s="3">
        <v>54.5</v>
      </c>
      <c r="E122" s="3">
        <v>57</v>
      </c>
      <c r="F122" s="1">
        <v>1</v>
      </c>
      <c r="G122" s="1">
        <v>0</v>
      </c>
      <c r="H122" s="1">
        <v>0</v>
      </c>
      <c r="I122" s="1">
        <v>0</v>
      </c>
    </row>
    <row r="123" spans="1:9" x14ac:dyDescent="0.25">
      <c r="A123" s="2">
        <v>40834.854166666664</v>
      </c>
      <c r="B123" t="s">
        <v>10</v>
      </c>
      <c r="C123">
        <v>68</v>
      </c>
      <c r="D123" s="3">
        <v>63.3</v>
      </c>
      <c r="E123" s="3">
        <v>67.7</v>
      </c>
      <c r="F123" s="1">
        <v>0.82399999999999995</v>
      </c>
      <c r="G123" s="1">
        <v>1.4999999999999999E-2</v>
      </c>
      <c r="H123" s="1">
        <v>2.9000000000000001E-2</v>
      </c>
      <c r="I123" s="1">
        <v>0.13200000000000001</v>
      </c>
    </row>
    <row r="124" spans="1:9" x14ac:dyDescent="0.25">
      <c r="A124" s="2">
        <v>40834.854166666664</v>
      </c>
      <c r="B124" t="s">
        <v>11</v>
      </c>
      <c r="C124">
        <v>54</v>
      </c>
      <c r="D124" s="3">
        <v>67.900000000000006</v>
      </c>
      <c r="E124" s="3">
        <v>71.599999999999994</v>
      </c>
      <c r="F124" s="1">
        <v>0.88900000000000001</v>
      </c>
      <c r="G124" s="1">
        <v>1.9E-2</v>
      </c>
      <c r="H124" s="1">
        <v>0</v>
      </c>
      <c r="I124" s="1">
        <v>9.2999999999999999E-2</v>
      </c>
    </row>
    <row r="125" spans="1:9" x14ac:dyDescent="0.25">
      <c r="A125" s="2">
        <v>40834.857638888891</v>
      </c>
      <c r="B125" t="s">
        <v>9</v>
      </c>
      <c r="C125">
        <v>0</v>
      </c>
      <c r="D125" s="3">
        <v>54.5</v>
      </c>
      <c r="E125" s="3">
        <v>57</v>
      </c>
      <c r="F125" s="1">
        <v>0</v>
      </c>
      <c r="G125" s="1">
        <v>0</v>
      </c>
      <c r="H125" s="1">
        <v>0</v>
      </c>
      <c r="I125" s="1">
        <v>0</v>
      </c>
    </row>
    <row r="126" spans="1:9" x14ac:dyDescent="0.25">
      <c r="A126" s="2">
        <v>40834.857638888891</v>
      </c>
      <c r="B126" t="s">
        <v>10</v>
      </c>
      <c r="C126">
        <v>61</v>
      </c>
      <c r="D126" s="3">
        <v>62.6</v>
      </c>
      <c r="E126" s="3">
        <v>67.5</v>
      </c>
      <c r="F126" s="1">
        <v>0.83599999999999997</v>
      </c>
      <c r="G126" s="1">
        <v>6.6000000000000003E-2</v>
      </c>
      <c r="H126" s="1">
        <v>0</v>
      </c>
      <c r="I126" s="1">
        <v>9.8000000000000004E-2</v>
      </c>
    </row>
    <row r="127" spans="1:9" x14ac:dyDescent="0.25">
      <c r="A127" s="2">
        <v>40834.857638888891</v>
      </c>
      <c r="B127" t="s">
        <v>11</v>
      </c>
      <c r="C127">
        <v>44</v>
      </c>
      <c r="D127" s="3">
        <v>68.2</v>
      </c>
      <c r="E127" s="3">
        <v>71.7</v>
      </c>
      <c r="F127" s="1">
        <v>0.86399999999999999</v>
      </c>
      <c r="G127" s="1">
        <v>2.3E-2</v>
      </c>
      <c r="H127" s="1">
        <v>4.4999999999999998E-2</v>
      </c>
      <c r="I127" s="1">
        <v>6.8000000000000005E-2</v>
      </c>
    </row>
    <row r="128" spans="1:9" x14ac:dyDescent="0.25">
      <c r="A128" s="2">
        <v>40834.861111111109</v>
      </c>
      <c r="B128" t="s">
        <v>9</v>
      </c>
      <c r="C128">
        <v>1</v>
      </c>
      <c r="D128" s="3">
        <v>46.1</v>
      </c>
      <c r="E128" s="3">
        <v>47</v>
      </c>
      <c r="F128" s="1">
        <v>1</v>
      </c>
      <c r="G128" s="1">
        <v>0</v>
      </c>
      <c r="H128" s="1">
        <v>0</v>
      </c>
      <c r="I128" s="1">
        <v>0</v>
      </c>
    </row>
    <row r="129" spans="1:9" x14ac:dyDescent="0.25">
      <c r="A129" s="2">
        <v>40834.861111111109</v>
      </c>
      <c r="B129" t="s">
        <v>10</v>
      </c>
      <c r="C129">
        <v>54</v>
      </c>
      <c r="D129" s="3">
        <v>62.1</v>
      </c>
      <c r="E129" s="3">
        <v>66</v>
      </c>
      <c r="F129" s="1">
        <v>0.85199999999999998</v>
      </c>
      <c r="G129" s="1">
        <v>1.9E-2</v>
      </c>
      <c r="H129" s="1">
        <v>1.9E-2</v>
      </c>
      <c r="I129" s="1">
        <v>0.111</v>
      </c>
    </row>
    <row r="130" spans="1:9" x14ac:dyDescent="0.25">
      <c r="A130" s="2">
        <v>40834.861111111109</v>
      </c>
      <c r="B130" t="s">
        <v>11</v>
      </c>
      <c r="C130">
        <v>39</v>
      </c>
      <c r="D130" s="3">
        <v>68.400000000000006</v>
      </c>
      <c r="E130" s="3">
        <v>71.5</v>
      </c>
      <c r="F130" s="1">
        <v>0.89700000000000002</v>
      </c>
      <c r="G130" s="1">
        <v>0</v>
      </c>
      <c r="H130" s="1">
        <v>0</v>
      </c>
      <c r="I130" s="1">
        <v>0.10299999999999999</v>
      </c>
    </row>
    <row r="131" spans="1:9" x14ac:dyDescent="0.25">
      <c r="A131" s="2">
        <v>40834.864583333336</v>
      </c>
      <c r="B131" t="s">
        <v>9</v>
      </c>
      <c r="C131">
        <v>4</v>
      </c>
      <c r="D131" s="3">
        <v>58.2</v>
      </c>
      <c r="E131" s="3">
        <v>62</v>
      </c>
      <c r="F131" s="1">
        <v>1</v>
      </c>
      <c r="G131" s="1">
        <v>0</v>
      </c>
      <c r="H131" s="1">
        <v>0</v>
      </c>
      <c r="I131" s="1">
        <v>0</v>
      </c>
    </row>
    <row r="132" spans="1:9" x14ac:dyDescent="0.25">
      <c r="A132" s="2">
        <v>40834.864583333336</v>
      </c>
      <c r="B132" t="s">
        <v>10</v>
      </c>
      <c r="C132">
        <v>47</v>
      </c>
      <c r="D132" s="3">
        <v>62.2</v>
      </c>
      <c r="E132" s="3">
        <v>68</v>
      </c>
      <c r="F132" s="1">
        <v>0.85099999999999998</v>
      </c>
      <c r="G132" s="1">
        <v>2.1000000000000001E-2</v>
      </c>
      <c r="H132" s="1">
        <v>4.2999999999999997E-2</v>
      </c>
      <c r="I132" s="1">
        <v>8.5000000000000006E-2</v>
      </c>
    </row>
    <row r="133" spans="1:9" x14ac:dyDescent="0.25">
      <c r="A133" s="2">
        <v>40834.864583333336</v>
      </c>
      <c r="B133" t="s">
        <v>11</v>
      </c>
      <c r="C133">
        <v>30</v>
      </c>
      <c r="D133" s="3">
        <v>69.400000000000006</v>
      </c>
      <c r="E133" s="3">
        <v>74.7</v>
      </c>
      <c r="F133" s="1">
        <v>0.9</v>
      </c>
      <c r="G133" s="1">
        <v>0</v>
      </c>
      <c r="H133" s="1">
        <v>0</v>
      </c>
      <c r="I133" s="1">
        <v>0.1</v>
      </c>
    </row>
    <row r="134" spans="1:9" x14ac:dyDescent="0.25">
      <c r="A134" s="2">
        <v>40834.868055555555</v>
      </c>
      <c r="B134" t="s">
        <v>9</v>
      </c>
      <c r="C134">
        <v>4</v>
      </c>
      <c r="D134" s="3">
        <v>61.8</v>
      </c>
      <c r="E134" s="3">
        <v>64</v>
      </c>
      <c r="F134" s="1">
        <v>0.75</v>
      </c>
      <c r="G134" s="1">
        <v>0.25</v>
      </c>
      <c r="H134" s="1">
        <v>0</v>
      </c>
      <c r="I134" s="1">
        <v>0</v>
      </c>
    </row>
    <row r="135" spans="1:9" x14ac:dyDescent="0.25">
      <c r="A135" s="2">
        <v>40834.868055555555</v>
      </c>
      <c r="B135" t="s">
        <v>10</v>
      </c>
      <c r="C135">
        <v>53</v>
      </c>
      <c r="D135" s="3">
        <v>63</v>
      </c>
      <c r="E135" s="3">
        <v>66.3</v>
      </c>
      <c r="F135" s="1">
        <v>0.77400000000000002</v>
      </c>
      <c r="G135" s="1">
        <v>1.9E-2</v>
      </c>
      <c r="H135" s="1">
        <v>1.9E-2</v>
      </c>
      <c r="I135" s="1">
        <v>0.189</v>
      </c>
    </row>
    <row r="136" spans="1:9" x14ac:dyDescent="0.25">
      <c r="A136" s="2">
        <v>40834.868055555555</v>
      </c>
      <c r="B136" t="s">
        <v>11</v>
      </c>
      <c r="C136">
        <v>34</v>
      </c>
      <c r="D136" s="3">
        <v>67.900000000000006</v>
      </c>
      <c r="E136" s="3">
        <v>71.5</v>
      </c>
      <c r="F136" s="1">
        <v>0.85299999999999998</v>
      </c>
      <c r="G136" s="1">
        <v>8.7999999999999995E-2</v>
      </c>
      <c r="H136" s="1">
        <v>0</v>
      </c>
      <c r="I136" s="1">
        <v>5.8999999999999997E-2</v>
      </c>
    </row>
    <row r="137" spans="1:9" x14ac:dyDescent="0.25">
      <c r="A137" s="2">
        <v>40834.871527777781</v>
      </c>
      <c r="B137" t="s">
        <v>9</v>
      </c>
      <c r="C137">
        <v>2</v>
      </c>
      <c r="D137" s="3">
        <v>54.9</v>
      </c>
      <c r="E137" s="3">
        <v>58</v>
      </c>
      <c r="F137" s="1">
        <v>1</v>
      </c>
      <c r="G137" s="1">
        <v>0</v>
      </c>
      <c r="H137" s="1">
        <v>0</v>
      </c>
      <c r="I137" s="1">
        <v>0</v>
      </c>
    </row>
    <row r="138" spans="1:9" x14ac:dyDescent="0.25">
      <c r="A138" s="2">
        <v>40834.871527777781</v>
      </c>
      <c r="B138" t="s">
        <v>10</v>
      </c>
      <c r="C138">
        <v>51</v>
      </c>
      <c r="D138" s="3">
        <v>62.1</v>
      </c>
      <c r="E138" s="3">
        <v>68.5</v>
      </c>
      <c r="F138" s="1">
        <v>0.72499999999999998</v>
      </c>
      <c r="G138" s="1">
        <v>0.02</v>
      </c>
      <c r="H138" s="1">
        <v>7.8E-2</v>
      </c>
      <c r="I138" s="1">
        <v>0.17599999999999999</v>
      </c>
    </row>
    <row r="139" spans="1:9" x14ac:dyDescent="0.25">
      <c r="A139" s="2">
        <v>40834.871527777781</v>
      </c>
      <c r="B139" t="s">
        <v>11</v>
      </c>
      <c r="C139">
        <v>38</v>
      </c>
      <c r="D139" s="3">
        <v>67</v>
      </c>
      <c r="E139" s="3">
        <v>72.7</v>
      </c>
      <c r="F139" s="1">
        <v>0.94699999999999995</v>
      </c>
      <c r="G139" s="1">
        <v>2.5999999999999999E-2</v>
      </c>
      <c r="H139" s="1">
        <v>0</v>
      </c>
      <c r="I139" s="1">
        <v>2.5999999999999999E-2</v>
      </c>
    </row>
    <row r="140" spans="1:9" x14ac:dyDescent="0.25">
      <c r="A140" s="2">
        <v>40834.875</v>
      </c>
      <c r="B140" t="s">
        <v>9</v>
      </c>
      <c r="C140">
        <v>5</v>
      </c>
      <c r="D140" s="3">
        <v>56.5</v>
      </c>
      <c r="E140" s="3">
        <v>56</v>
      </c>
      <c r="F140" s="1">
        <v>1</v>
      </c>
      <c r="G140" s="1">
        <v>0</v>
      </c>
      <c r="H140" s="1">
        <v>0</v>
      </c>
      <c r="I140" s="1">
        <v>0</v>
      </c>
    </row>
    <row r="141" spans="1:9" x14ac:dyDescent="0.25">
      <c r="A141" s="2">
        <v>40834.875</v>
      </c>
      <c r="B141" t="s">
        <v>10</v>
      </c>
      <c r="C141">
        <v>49</v>
      </c>
      <c r="D141" s="3">
        <v>66.3</v>
      </c>
      <c r="E141" s="3">
        <v>70.400000000000006</v>
      </c>
      <c r="F141" s="1">
        <v>0.79600000000000004</v>
      </c>
      <c r="G141" s="1">
        <v>0.02</v>
      </c>
      <c r="H141" s="1">
        <v>0</v>
      </c>
      <c r="I141" s="1">
        <v>0.184</v>
      </c>
    </row>
    <row r="142" spans="1:9" x14ac:dyDescent="0.25">
      <c r="A142" s="2">
        <v>40834.875</v>
      </c>
      <c r="B142" t="s">
        <v>11</v>
      </c>
      <c r="C142">
        <v>27</v>
      </c>
      <c r="D142" s="3">
        <v>68.5</v>
      </c>
      <c r="E142" s="3">
        <v>72.5</v>
      </c>
      <c r="F142" s="1">
        <v>0.88900000000000001</v>
      </c>
      <c r="G142" s="1">
        <v>3.6999999999999998E-2</v>
      </c>
      <c r="H142" s="1">
        <v>3.6999999999999998E-2</v>
      </c>
      <c r="I142" s="1">
        <v>3.6999999999999998E-2</v>
      </c>
    </row>
    <row r="143" spans="1:9" x14ac:dyDescent="0.25">
      <c r="A143" s="2">
        <v>40834.878472222219</v>
      </c>
      <c r="B143" t="s">
        <v>9</v>
      </c>
      <c r="C143">
        <v>7</v>
      </c>
      <c r="D143" s="3">
        <v>56.5</v>
      </c>
      <c r="E143" s="3">
        <v>59.7</v>
      </c>
      <c r="F143" s="1">
        <v>1</v>
      </c>
      <c r="G143" s="1">
        <v>0</v>
      </c>
      <c r="H143" s="1">
        <v>0</v>
      </c>
      <c r="I143" s="1">
        <v>0</v>
      </c>
    </row>
    <row r="144" spans="1:9" x14ac:dyDescent="0.25">
      <c r="A144" s="2">
        <v>40834.878472222219</v>
      </c>
      <c r="B144" t="s">
        <v>10</v>
      </c>
      <c r="C144">
        <v>42</v>
      </c>
      <c r="D144" s="3">
        <v>63.1</v>
      </c>
      <c r="E144" s="3">
        <v>68.5</v>
      </c>
      <c r="F144" s="1">
        <v>0.73799999999999999</v>
      </c>
      <c r="G144" s="1">
        <v>2.4E-2</v>
      </c>
      <c r="H144" s="1">
        <v>2.4E-2</v>
      </c>
      <c r="I144" s="1">
        <v>0.214</v>
      </c>
    </row>
    <row r="145" spans="1:9" x14ac:dyDescent="0.25">
      <c r="A145" s="2">
        <v>40834.878472222219</v>
      </c>
      <c r="B145" t="s">
        <v>11</v>
      </c>
      <c r="C145">
        <v>38</v>
      </c>
      <c r="D145" s="3">
        <v>67.8</v>
      </c>
      <c r="E145" s="3">
        <v>72.8</v>
      </c>
      <c r="F145" s="1">
        <v>0.89500000000000002</v>
      </c>
      <c r="G145" s="1">
        <v>0</v>
      </c>
      <c r="H145" s="1">
        <v>2.5999999999999999E-2</v>
      </c>
      <c r="I145" s="1">
        <v>7.9000000000000001E-2</v>
      </c>
    </row>
    <row r="146" spans="1:9" x14ac:dyDescent="0.25">
      <c r="A146" s="2">
        <v>40834.881944444445</v>
      </c>
      <c r="B146" t="s">
        <v>9</v>
      </c>
      <c r="C146">
        <v>7</v>
      </c>
      <c r="D146" s="3">
        <v>59.1</v>
      </c>
      <c r="E146" s="3">
        <v>63</v>
      </c>
      <c r="F146" s="1">
        <v>1</v>
      </c>
      <c r="G146" s="1">
        <v>0</v>
      </c>
      <c r="H146" s="1">
        <v>0</v>
      </c>
      <c r="I146" s="1">
        <v>0</v>
      </c>
    </row>
    <row r="147" spans="1:9" x14ac:dyDescent="0.25">
      <c r="A147" s="2">
        <v>40834.881944444445</v>
      </c>
      <c r="B147" t="s">
        <v>10</v>
      </c>
      <c r="C147">
        <v>52</v>
      </c>
      <c r="D147" s="3">
        <v>63.7</v>
      </c>
      <c r="E147" s="3">
        <v>68</v>
      </c>
      <c r="F147" s="1">
        <v>0.67300000000000004</v>
      </c>
      <c r="G147" s="1">
        <v>1.9E-2</v>
      </c>
      <c r="H147" s="1">
        <v>0</v>
      </c>
      <c r="I147" s="1">
        <v>0.308</v>
      </c>
    </row>
    <row r="148" spans="1:9" x14ac:dyDescent="0.25">
      <c r="A148" s="2">
        <v>40834.881944444445</v>
      </c>
      <c r="B148" t="s">
        <v>11</v>
      </c>
      <c r="C148">
        <v>33</v>
      </c>
      <c r="D148" s="3">
        <v>67.3</v>
      </c>
      <c r="E148" s="3">
        <v>70.5</v>
      </c>
      <c r="F148" s="1">
        <v>0.879</v>
      </c>
      <c r="G148" s="1">
        <v>0.03</v>
      </c>
      <c r="H148" s="1">
        <v>0</v>
      </c>
      <c r="I148" s="1">
        <v>9.0999999999999998E-2</v>
      </c>
    </row>
    <row r="149" spans="1:9" x14ac:dyDescent="0.25">
      <c r="A149" s="2">
        <v>40834.885416666664</v>
      </c>
      <c r="B149" t="s">
        <v>9</v>
      </c>
      <c r="C149">
        <v>6</v>
      </c>
      <c r="D149" s="3">
        <v>58.2</v>
      </c>
      <c r="E149" s="3">
        <v>61</v>
      </c>
      <c r="F149" s="1">
        <v>0.83299999999999996</v>
      </c>
      <c r="G149" s="1">
        <v>0.16700000000000001</v>
      </c>
      <c r="H149" s="1">
        <v>0</v>
      </c>
      <c r="I149" s="1">
        <v>0</v>
      </c>
    </row>
    <row r="150" spans="1:9" x14ac:dyDescent="0.25">
      <c r="A150" s="2">
        <v>40834.885416666664</v>
      </c>
      <c r="B150" t="s">
        <v>10</v>
      </c>
      <c r="C150">
        <v>53</v>
      </c>
      <c r="D150" s="3">
        <v>62.4</v>
      </c>
      <c r="E150" s="3">
        <v>68.3</v>
      </c>
      <c r="F150" s="1">
        <v>0.755</v>
      </c>
      <c r="G150" s="1">
        <v>0</v>
      </c>
      <c r="H150" s="1">
        <v>3.7999999999999999E-2</v>
      </c>
      <c r="I150" s="1">
        <v>0.20799999999999999</v>
      </c>
    </row>
    <row r="151" spans="1:9" x14ac:dyDescent="0.25">
      <c r="A151" s="2">
        <v>40834.885416666664</v>
      </c>
      <c r="B151" t="s">
        <v>11</v>
      </c>
      <c r="C151">
        <v>35</v>
      </c>
      <c r="D151" s="3">
        <v>67.400000000000006</v>
      </c>
      <c r="E151" s="3">
        <v>73.7</v>
      </c>
      <c r="F151" s="1">
        <v>0.88600000000000001</v>
      </c>
      <c r="G151" s="1">
        <v>0</v>
      </c>
      <c r="H151" s="1">
        <v>2.9000000000000001E-2</v>
      </c>
      <c r="I151" s="1">
        <v>8.5999999999999993E-2</v>
      </c>
    </row>
    <row r="152" spans="1:9" x14ac:dyDescent="0.25">
      <c r="A152" s="2">
        <v>40834.888888888891</v>
      </c>
      <c r="B152" t="s">
        <v>9</v>
      </c>
      <c r="C152">
        <v>4</v>
      </c>
      <c r="D152" s="3">
        <v>62.6</v>
      </c>
      <c r="E152" s="3">
        <v>70</v>
      </c>
      <c r="F152" s="1">
        <v>1</v>
      </c>
      <c r="G152" s="1">
        <v>0</v>
      </c>
      <c r="H152" s="1">
        <v>0</v>
      </c>
      <c r="I152" s="1">
        <v>0</v>
      </c>
    </row>
    <row r="153" spans="1:9" x14ac:dyDescent="0.25">
      <c r="A153" s="2">
        <v>40834.888888888891</v>
      </c>
      <c r="B153" t="s">
        <v>10</v>
      </c>
      <c r="C153">
        <v>47</v>
      </c>
      <c r="D153" s="3">
        <v>64.3</v>
      </c>
      <c r="E153" s="3">
        <v>70</v>
      </c>
      <c r="F153" s="1">
        <v>0.76600000000000001</v>
      </c>
      <c r="G153" s="1">
        <v>2.1000000000000001E-2</v>
      </c>
      <c r="H153" s="1">
        <v>2.1000000000000001E-2</v>
      </c>
      <c r="I153" s="1">
        <v>0.191</v>
      </c>
    </row>
    <row r="154" spans="1:9" x14ac:dyDescent="0.25">
      <c r="A154" s="2">
        <v>40834.888888888891</v>
      </c>
      <c r="B154" t="s">
        <v>11</v>
      </c>
      <c r="C154">
        <v>32</v>
      </c>
      <c r="D154" s="3">
        <v>69</v>
      </c>
      <c r="E154" s="3">
        <v>74</v>
      </c>
      <c r="F154" s="1">
        <v>0.81299999999999994</v>
      </c>
      <c r="G154" s="1">
        <v>6.3E-2</v>
      </c>
      <c r="H154" s="1">
        <v>3.1E-2</v>
      </c>
      <c r="I154" s="1">
        <v>9.4E-2</v>
      </c>
    </row>
    <row r="155" spans="1:9" x14ac:dyDescent="0.25">
      <c r="A155" s="2">
        <v>40834.892361111109</v>
      </c>
      <c r="B155" t="s">
        <v>9</v>
      </c>
      <c r="C155">
        <v>3</v>
      </c>
      <c r="D155" s="3">
        <v>57.9</v>
      </c>
      <c r="E155" s="3">
        <v>61</v>
      </c>
      <c r="F155" s="1">
        <v>1</v>
      </c>
      <c r="G155" s="1">
        <v>0</v>
      </c>
      <c r="H155" s="1">
        <v>0</v>
      </c>
      <c r="I155" s="1">
        <v>0</v>
      </c>
    </row>
    <row r="156" spans="1:9" x14ac:dyDescent="0.25">
      <c r="A156" s="2">
        <v>40834.892361111109</v>
      </c>
      <c r="B156" t="s">
        <v>10</v>
      </c>
      <c r="C156">
        <v>47</v>
      </c>
      <c r="D156" s="3">
        <v>62.7</v>
      </c>
      <c r="E156" s="3">
        <v>68</v>
      </c>
      <c r="F156" s="1">
        <v>0.72299999999999998</v>
      </c>
      <c r="G156" s="1">
        <v>2.1000000000000001E-2</v>
      </c>
      <c r="H156" s="1">
        <v>2.1000000000000001E-2</v>
      </c>
      <c r="I156" s="1">
        <v>0.23400000000000001</v>
      </c>
    </row>
    <row r="157" spans="1:9" x14ac:dyDescent="0.25">
      <c r="A157" s="2">
        <v>40834.892361111109</v>
      </c>
      <c r="B157" t="s">
        <v>11</v>
      </c>
      <c r="C157">
        <v>41</v>
      </c>
      <c r="D157" s="3">
        <v>69</v>
      </c>
      <c r="E157" s="3">
        <v>72.8</v>
      </c>
      <c r="F157" s="1">
        <v>0.82899999999999996</v>
      </c>
      <c r="G157" s="1">
        <v>2.4E-2</v>
      </c>
      <c r="H157" s="1">
        <v>2.4E-2</v>
      </c>
      <c r="I157" s="1">
        <v>0.122</v>
      </c>
    </row>
    <row r="158" spans="1:9" x14ac:dyDescent="0.25">
      <c r="A158" s="2">
        <v>40834.895833333336</v>
      </c>
      <c r="B158" t="s">
        <v>9</v>
      </c>
      <c r="C158">
        <v>5</v>
      </c>
      <c r="D158" s="3">
        <v>61.7</v>
      </c>
      <c r="E158" s="3">
        <v>65</v>
      </c>
      <c r="F158" s="1">
        <v>1</v>
      </c>
      <c r="G158" s="1">
        <v>0</v>
      </c>
      <c r="H158" s="1">
        <v>0</v>
      </c>
      <c r="I158" s="1">
        <v>0</v>
      </c>
    </row>
    <row r="159" spans="1:9" x14ac:dyDescent="0.25">
      <c r="A159" s="2">
        <v>40834.895833333336</v>
      </c>
      <c r="B159" t="s">
        <v>10</v>
      </c>
      <c r="C159">
        <v>46</v>
      </c>
      <c r="D159" s="3">
        <v>65.5</v>
      </c>
      <c r="E159" s="3">
        <v>70</v>
      </c>
      <c r="F159" s="1">
        <v>0.73899999999999999</v>
      </c>
      <c r="G159" s="1">
        <v>0</v>
      </c>
      <c r="H159" s="1">
        <v>0</v>
      </c>
      <c r="I159" s="1">
        <v>0.26100000000000001</v>
      </c>
    </row>
    <row r="160" spans="1:9" x14ac:dyDescent="0.25">
      <c r="A160" s="2">
        <v>40834.895833333336</v>
      </c>
      <c r="B160" t="s">
        <v>11</v>
      </c>
      <c r="C160">
        <v>32</v>
      </c>
      <c r="D160" s="3">
        <v>70.099999999999994</v>
      </c>
      <c r="E160" s="3">
        <v>73.5</v>
      </c>
      <c r="F160" s="1">
        <v>0.90600000000000003</v>
      </c>
      <c r="G160" s="1">
        <v>0</v>
      </c>
      <c r="H160" s="1">
        <v>0</v>
      </c>
      <c r="I160" s="1">
        <v>9.4E-2</v>
      </c>
    </row>
    <row r="161" spans="1:9" x14ac:dyDescent="0.25">
      <c r="A161" s="2">
        <v>40834.899305555555</v>
      </c>
      <c r="B161" t="s">
        <v>9</v>
      </c>
      <c r="C161">
        <v>6</v>
      </c>
      <c r="D161" s="3">
        <v>58.2</v>
      </c>
      <c r="E161" s="3">
        <v>64</v>
      </c>
      <c r="F161" s="1">
        <v>1</v>
      </c>
      <c r="G161" s="1">
        <v>0</v>
      </c>
      <c r="H161" s="1">
        <v>0</v>
      </c>
      <c r="I161" s="1">
        <v>0</v>
      </c>
    </row>
    <row r="162" spans="1:9" x14ac:dyDescent="0.25">
      <c r="A162" s="2">
        <v>40834.899305555555</v>
      </c>
      <c r="B162" t="s">
        <v>10</v>
      </c>
      <c r="C162">
        <v>40</v>
      </c>
      <c r="D162" s="3">
        <v>64.900000000000006</v>
      </c>
      <c r="E162" s="3">
        <v>70.3</v>
      </c>
      <c r="F162" s="1">
        <v>0.8</v>
      </c>
      <c r="G162" s="1">
        <v>2.5000000000000001E-2</v>
      </c>
      <c r="H162" s="1">
        <v>7.4999999999999997E-2</v>
      </c>
      <c r="I162" s="1">
        <v>0.1</v>
      </c>
    </row>
    <row r="163" spans="1:9" x14ac:dyDescent="0.25">
      <c r="A163" s="2">
        <v>40834.899305555555</v>
      </c>
      <c r="B163" t="s">
        <v>11</v>
      </c>
      <c r="C163">
        <v>25</v>
      </c>
      <c r="D163" s="3">
        <v>69.400000000000006</v>
      </c>
      <c r="E163" s="3">
        <v>73</v>
      </c>
      <c r="F163" s="1">
        <v>0.72</v>
      </c>
      <c r="G163" s="1">
        <v>0.04</v>
      </c>
      <c r="H163" s="1">
        <v>0.12</v>
      </c>
      <c r="I163" s="1">
        <v>0.12</v>
      </c>
    </row>
    <row r="164" spans="1:9" x14ac:dyDescent="0.25">
      <c r="A164" s="2">
        <v>40834.902777777781</v>
      </c>
      <c r="B164" t="s">
        <v>9</v>
      </c>
      <c r="C164">
        <v>2</v>
      </c>
      <c r="D164" s="3">
        <v>60.8</v>
      </c>
      <c r="E164" s="3">
        <v>61</v>
      </c>
      <c r="F164" s="1">
        <v>1</v>
      </c>
      <c r="G164" s="1">
        <v>0</v>
      </c>
      <c r="H164" s="1">
        <v>0</v>
      </c>
      <c r="I164" s="1">
        <v>0</v>
      </c>
    </row>
    <row r="165" spans="1:9" x14ac:dyDescent="0.25">
      <c r="A165" s="2">
        <v>40834.902777777781</v>
      </c>
      <c r="B165" t="s">
        <v>10</v>
      </c>
      <c r="C165">
        <v>43</v>
      </c>
      <c r="D165" s="3">
        <v>65.400000000000006</v>
      </c>
      <c r="E165" s="3">
        <v>70.599999999999994</v>
      </c>
      <c r="F165" s="1">
        <v>0.74399999999999999</v>
      </c>
      <c r="G165" s="1">
        <v>0</v>
      </c>
      <c r="H165" s="1">
        <v>2.3E-2</v>
      </c>
      <c r="I165" s="1">
        <v>0.23300000000000001</v>
      </c>
    </row>
    <row r="166" spans="1:9" x14ac:dyDescent="0.25">
      <c r="A166" s="2">
        <v>40834.902777777781</v>
      </c>
      <c r="B166" t="s">
        <v>11</v>
      </c>
      <c r="C166">
        <v>30</v>
      </c>
      <c r="D166" s="3">
        <v>69.3</v>
      </c>
      <c r="E166" s="3">
        <v>73</v>
      </c>
      <c r="F166" s="1">
        <v>0.7</v>
      </c>
      <c r="G166" s="1">
        <v>3.3000000000000002E-2</v>
      </c>
      <c r="H166" s="1">
        <v>0.13300000000000001</v>
      </c>
      <c r="I166" s="1">
        <v>0.13300000000000001</v>
      </c>
    </row>
    <row r="167" spans="1:9" x14ac:dyDescent="0.25">
      <c r="A167" s="2">
        <v>40834.90625</v>
      </c>
      <c r="B167" t="s">
        <v>9</v>
      </c>
      <c r="C167">
        <v>5</v>
      </c>
      <c r="D167" s="3">
        <v>50.7</v>
      </c>
      <c r="E167" s="3">
        <v>56</v>
      </c>
      <c r="F167" s="1">
        <v>1</v>
      </c>
      <c r="G167" s="1">
        <v>0</v>
      </c>
      <c r="H167" s="1">
        <v>0</v>
      </c>
      <c r="I167" s="1">
        <v>0</v>
      </c>
    </row>
    <row r="168" spans="1:9" x14ac:dyDescent="0.25">
      <c r="A168" s="2">
        <v>40834.90625</v>
      </c>
      <c r="B168" t="s">
        <v>10</v>
      </c>
      <c r="C168">
        <v>37</v>
      </c>
      <c r="D168" s="3">
        <v>66.3</v>
      </c>
      <c r="E168" s="3">
        <v>71</v>
      </c>
      <c r="F168" s="1">
        <v>0.75700000000000001</v>
      </c>
      <c r="G168" s="1">
        <v>2.7E-2</v>
      </c>
      <c r="H168" s="1">
        <v>0</v>
      </c>
      <c r="I168" s="1">
        <v>0.216</v>
      </c>
    </row>
    <row r="169" spans="1:9" x14ac:dyDescent="0.25">
      <c r="A169" s="2">
        <v>40834.90625</v>
      </c>
      <c r="B169" t="s">
        <v>11</v>
      </c>
      <c r="C169">
        <v>19</v>
      </c>
      <c r="D169" s="3">
        <v>69.099999999999994</v>
      </c>
      <c r="E169" s="3">
        <v>73</v>
      </c>
      <c r="F169" s="1">
        <v>0.94699999999999995</v>
      </c>
      <c r="G169" s="1">
        <v>0</v>
      </c>
      <c r="H169" s="1">
        <v>5.2999999999999999E-2</v>
      </c>
      <c r="I169" s="1">
        <v>0</v>
      </c>
    </row>
    <row r="170" spans="1:9" x14ac:dyDescent="0.25">
      <c r="A170" s="2">
        <v>40834.909722222219</v>
      </c>
      <c r="B170" t="s">
        <v>9</v>
      </c>
      <c r="C170">
        <v>4</v>
      </c>
      <c r="D170" s="3">
        <v>61.8</v>
      </c>
      <c r="E170" s="3">
        <v>64</v>
      </c>
      <c r="F170" s="1">
        <v>0.75</v>
      </c>
      <c r="G170" s="1">
        <v>0.25</v>
      </c>
      <c r="H170" s="1">
        <v>0</v>
      </c>
      <c r="I170" s="1">
        <v>0</v>
      </c>
    </row>
    <row r="171" spans="1:9" x14ac:dyDescent="0.25">
      <c r="A171" s="2">
        <v>40834.909722222219</v>
      </c>
      <c r="B171" t="s">
        <v>10</v>
      </c>
      <c r="C171">
        <v>52</v>
      </c>
      <c r="D171" s="3">
        <v>65.400000000000006</v>
      </c>
      <c r="E171" s="3">
        <v>71.3</v>
      </c>
      <c r="F171" s="1">
        <v>0.80800000000000005</v>
      </c>
      <c r="G171" s="1">
        <v>0</v>
      </c>
      <c r="H171" s="1">
        <v>1.9E-2</v>
      </c>
      <c r="I171" s="1">
        <v>0.17299999999999999</v>
      </c>
    </row>
    <row r="172" spans="1:9" x14ac:dyDescent="0.25">
      <c r="A172" s="2">
        <v>40834.909722222219</v>
      </c>
      <c r="B172" t="s">
        <v>11</v>
      </c>
      <c r="C172">
        <v>32</v>
      </c>
      <c r="D172" s="3">
        <v>68.5</v>
      </c>
      <c r="E172" s="3">
        <v>73</v>
      </c>
      <c r="F172" s="1">
        <v>0.875</v>
      </c>
      <c r="G172" s="1">
        <v>3.1E-2</v>
      </c>
      <c r="H172" s="1">
        <v>0</v>
      </c>
      <c r="I172" s="1">
        <v>9.4E-2</v>
      </c>
    </row>
    <row r="173" spans="1:9" x14ac:dyDescent="0.25">
      <c r="A173" s="2">
        <v>40834.913194444445</v>
      </c>
      <c r="B173" t="s">
        <v>9</v>
      </c>
      <c r="C173">
        <v>2</v>
      </c>
      <c r="D173" s="3">
        <v>64</v>
      </c>
      <c r="E173" s="3">
        <v>65</v>
      </c>
      <c r="F173" s="1">
        <v>1</v>
      </c>
      <c r="G173" s="1">
        <v>0</v>
      </c>
      <c r="H173" s="1">
        <v>0</v>
      </c>
      <c r="I173" s="1">
        <v>0</v>
      </c>
    </row>
    <row r="174" spans="1:9" x14ac:dyDescent="0.25">
      <c r="A174" s="2">
        <v>40834.913194444445</v>
      </c>
      <c r="B174" t="s">
        <v>10</v>
      </c>
      <c r="C174">
        <v>41</v>
      </c>
      <c r="D174" s="3">
        <v>63.9</v>
      </c>
      <c r="E174" s="3">
        <v>69</v>
      </c>
      <c r="F174" s="1">
        <v>0.878</v>
      </c>
      <c r="G174" s="1">
        <v>4.9000000000000002E-2</v>
      </c>
      <c r="H174" s="1">
        <v>0</v>
      </c>
      <c r="I174" s="1">
        <v>7.2999999999999995E-2</v>
      </c>
    </row>
    <row r="175" spans="1:9" x14ac:dyDescent="0.25">
      <c r="A175" s="2">
        <v>40834.913194444445</v>
      </c>
      <c r="B175" t="s">
        <v>11</v>
      </c>
      <c r="C175">
        <v>28</v>
      </c>
      <c r="D175" s="3">
        <v>68.5</v>
      </c>
      <c r="E175" s="3">
        <v>73.5</v>
      </c>
      <c r="F175" s="1">
        <v>0.89300000000000002</v>
      </c>
      <c r="G175" s="1">
        <v>0</v>
      </c>
      <c r="H175" s="1">
        <v>0</v>
      </c>
      <c r="I175" s="1">
        <v>0.107</v>
      </c>
    </row>
    <row r="176" spans="1:9" x14ac:dyDescent="0.25">
      <c r="A176" s="2">
        <v>40834.916666666664</v>
      </c>
      <c r="B176" t="s">
        <v>9</v>
      </c>
      <c r="C176">
        <v>1</v>
      </c>
      <c r="D176" s="3">
        <v>58.7</v>
      </c>
      <c r="E176" s="3">
        <v>59</v>
      </c>
      <c r="F176" s="1">
        <v>1</v>
      </c>
      <c r="G176" s="1">
        <v>0</v>
      </c>
      <c r="H176" s="1">
        <v>0</v>
      </c>
      <c r="I176" s="1">
        <v>0</v>
      </c>
    </row>
    <row r="177" spans="1:9" x14ac:dyDescent="0.25">
      <c r="A177" s="2">
        <v>40834.916666666664</v>
      </c>
      <c r="B177" t="s">
        <v>10</v>
      </c>
      <c r="C177">
        <v>39</v>
      </c>
      <c r="D177" s="3">
        <v>64.8</v>
      </c>
      <c r="E177" s="3">
        <v>69.5</v>
      </c>
      <c r="F177" s="1">
        <v>0.69199999999999995</v>
      </c>
      <c r="G177" s="1">
        <v>0.10299999999999999</v>
      </c>
      <c r="H177" s="1">
        <v>2.5999999999999999E-2</v>
      </c>
      <c r="I177" s="1">
        <v>0.17899999999999999</v>
      </c>
    </row>
    <row r="178" spans="1:9" x14ac:dyDescent="0.25">
      <c r="A178" s="2">
        <v>40834.916666666664</v>
      </c>
      <c r="B178" t="s">
        <v>11</v>
      </c>
      <c r="C178">
        <v>12</v>
      </c>
      <c r="D178" s="3">
        <v>69.3</v>
      </c>
      <c r="E178" s="3">
        <v>72</v>
      </c>
      <c r="F178" s="1">
        <v>0.91700000000000004</v>
      </c>
      <c r="G178" s="1">
        <v>0</v>
      </c>
      <c r="H178" s="1">
        <v>0</v>
      </c>
      <c r="I178" s="1">
        <v>8.3000000000000004E-2</v>
      </c>
    </row>
    <row r="179" spans="1:9" x14ac:dyDescent="0.25">
      <c r="A179" s="2">
        <v>40834.920138888891</v>
      </c>
      <c r="B179" t="s">
        <v>9</v>
      </c>
      <c r="C179">
        <v>6</v>
      </c>
      <c r="D179" s="3">
        <v>55.8</v>
      </c>
      <c r="E179" s="3">
        <v>57</v>
      </c>
      <c r="F179" s="1">
        <v>1</v>
      </c>
      <c r="G179" s="1">
        <v>0</v>
      </c>
      <c r="H179" s="1">
        <v>0</v>
      </c>
      <c r="I179" s="1">
        <v>0</v>
      </c>
    </row>
    <row r="180" spans="1:9" x14ac:dyDescent="0.25">
      <c r="A180" s="2">
        <v>40834.920138888891</v>
      </c>
      <c r="B180" t="s">
        <v>10</v>
      </c>
      <c r="C180">
        <v>38</v>
      </c>
      <c r="D180" s="3">
        <v>64</v>
      </c>
      <c r="E180" s="3">
        <v>68.3</v>
      </c>
      <c r="F180" s="1">
        <v>0.68400000000000005</v>
      </c>
      <c r="G180" s="1">
        <v>2.5999999999999999E-2</v>
      </c>
      <c r="H180" s="1">
        <v>2.5999999999999999E-2</v>
      </c>
      <c r="I180" s="1">
        <v>0.26300000000000001</v>
      </c>
    </row>
    <row r="181" spans="1:9" x14ac:dyDescent="0.25">
      <c r="A181" s="2">
        <v>40834.920138888891</v>
      </c>
      <c r="B181" t="s">
        <v>11</v>
      </c>
      <c r="C181">
        <v>22</v>
      </c>
      <c r="D181" s="3">
        <v>67.8</v>
      </c>
      <c r="E181" s="3">
        <v>72.7</v>
      </c>
      <c r="F181" s="1">
        <v>0.86399999999999999</v>
      </c>
      <c r="G181" s="1">
        <v>0</v>
      </c>
      <c r="H181" s="1">
        <v>4.4999999999999998E-2</v>
      </c>
      <c r="I181" s="1">
        <v>9.0999999999999998E-2</v>
      </c>
    </row>
    <row r="182" spans="1:9" x14ac:dyDescent="0.25">
      <c r="A182" s="2">
        <v>40834.923611111109</v>
      </c>
      <c r="B182" t="s">
        <v>9</v>
      </c>
      <c r="C182">
        <v>5</v>
      </c>
      <c r="D182" s="3">
        <v>60.2</v>
      </c>
      <c r="E182" s="3">
        <v>63</v>
      </c>
      <c r="F182" s="1">
        <v>1</v>
      </c>
      <c r="G182" s="1">
        <v>0</v>
      </c>
      <c r="H182" s="1">
        <v>0</v>
      </c>
      <c r="I182" s="1">
        <v>0</v>
      </c>
    </row>
    <row r="183" spans="1:9" x14ac:dyDescent="0.25">
      <c r="A183" s="2">
        <v>40834.923611111109</v>
      </c>
      <c r="B183" t="s">
        <v>10</v>
      </c>
      <c r="C183">
        <v>39</v>
      </c>
      <c r="D183" s="3">
        <v>62.7</v>
      </c>
      <c r="E183" s="3">
        <v>68</v>
      </c>
      <c r="F183" s="1">
        <v>0.74399999999999999</v>
      </c>
      <c r="G183" s="1">
        <v>2.5999999999999999E-2</v>
      </c>
      <c r="H183" s="1">
        <v>0</v>
      </c>
      <c r="I183" s="1">
        <v>0.23100000000000001</v>
      </c>
    </row>
    <row r="184" spans="1:9" x14ac:dyDescent="0.25">
      <c r="A184" s="2">
        <v>40834.923611111109</v>
      </c>
      <c r="B184" t="s">
        <v>11</v>
      </c>
      <c r="C184">
        <v>20</v>
      </c>
      <c r="D184" s="3">
        <v>68.2</v>
      </c>
      <c r="E184" s="3">
        <v>73</v>
      </c>
      <c r="F184" s="1">
        <v>0.8</v>
      </c>
      <c r="G184" s="1">
        <v>0</v>
      </c>
      <c r="H184" s="1">
        <v>0.1</v>
      </c>
      <c r="I184" s="1">
        <v>0.1</v>
      </c>
    </row>
    <row r="185" spans="1:9" x14ac:dyDescent="0.25">
      <c r="A185" s="2">
        <v>40834.927083333336</v>
      </c>
      <c r="B185" t="s">
        <v>9</v>
      </c>
      <c r="C185">
        <v>1</v>
      </c>
      <c r="D185" s="3">
        <v>55.4</v>
      </c>
      <c r="E185" s="3">
        <v>56</v>
      </c>
      <c r="F185" s="1">
        <v>1</v>
      </c>
      <c r="G185" s="1">
        <v>0</v>
      </c>
      <c r="H185" s="1">
        <v>0</v>
      </c>
      <c r="I185" s="1">
        <v>0</v>
      </c>
    </row>
    <row r="186" spans="1:9" x14ac:dyDescent="0.25">
      <c r="A186" s="2">
        <v>40834.927083333336</v>
      </c>
      <c r="B186" t="s">
        <v>10</v>
      </c>
      <c r="C186">
        <v>38</v>
      </c>
      <c r="D186" s="3">
        <v>65.8</v>
      </c>
      <c r="E186" s="3">
        <v>69</v>
      </c>
      <c r="F186" s="1">
        <v>0.60499999999999998</v>
      </c>
      <c r="G186" s="1">
        <v>7.9000000000000001E-2</v>
      </c>
      <c r="H186" s="1">
        <v>0.13200000000000001</v>
      </c>
      <c r="I186" s="1">
        <v>0.184</v>
      </c>
    </row>
    <row r="187" spans="1:9" x14ac:dyDescent="0.25">
      <c r="A187" s="2">
        <v>40834.927083333336</v>
      </c>
      <c r="B187" t="s">
        <v>11</v>
      </c>
      <c r="C187">
        <v>26</v>
      </c>
      <c r="D187" s="3">
        <v>69.3</v>
      </c>
      <c r="E187" s="3">
        <v>72</v>
      </c>
      <c r="F187" s="1">
        <v>0.80800000000000005</v>
      </c>
      <c r="G187" s="1">
        <v>3.7999999999999999E-2</v>
      </c>
      <c r="H187" s="1">
        <v>0</v>
      </c>
      <c r="I187" s="1">
        <v>0.154</v>
      </c>
    </row>
    <row r="188" spans="1:9" x14ac:dyDescent="0.25">
      <c r="A188" s="2">
        <v>40834.930555555555</v>
      </c>
      <c r="B188" t="s">
        <v>9</v>
      </c>
      <c r="C188">
        <v>3</v>
      </c>
      <c r="D188" s="3">
        <v>56.4</v>
      </c>
      <c r="E188" s="3">
        <v>57</v>
      </c>
      <c r="F188" s="1">
        <v>1</v>
      </c>
      <c r="G188" s="1">
        <v>0</v>
      </c>
      <c r="H188" s="1">
        <v>0</v>
      </c>
      <c r="I188" s="1">
        <v>0</v>
      </c>
    </row>
    <row r="189" spans="1:9" x14ac:dyDescent="0.25">
      <c r="A189" s="2">
        <v>40834.930555555555</v>
      </c>
      <c r="B189" t="s">
        <v>10</v>
      </c>
      <c r="C189">
        <v>40</v>
      </c>
      <c r="D189" s="3">
        <v>65.900000000000006</v>
      </c>
      <c r="E189" s="3">
        <v>70</v>
      </c>
      <c r="F189" s="1">
        <v>0.77500000000000002</v>
      </c>
      <c r="G189" s="1">
        <v>0</v>
      </c>
      <c r="H189" s="1">
        <v>0</v>
      </c>
      <c r="I189" s="1">
        <v>0.22500000000000001</v>
      </c>
    </row>
    <row r="190" spans="1:9" x14ac:dyDescent="0.25">
      <c r="A190" s="2">
        <v>40834.930555555555</v>
      </c>
      <c r="B190" t="s">
        <v>11</v>
      </c>
      <c r="C190">
        <v>18</v>
      </c>
      <c r="D190" s="3">
        <v>69.5</v>
      </c>
      <c r="E190" s="3">
        <v>74.3</v>
      </c>
      <c r="F190" s="1">
        <v>0.88900000000000001</v>
      </c>
      <c r="G190" s="1">
        <v>0</v>
      </c>
      <c r="H190" s="1">
        <v>0</v>
      </c>
      <c r="I190" s="1">
        <v>0.111</v>
      </c>
    </row>
    <row r="191" spans="1:9" x14ac:dyDescent="0.25">
      <c r="A191" s="2">
        <v>40834.934027777781</v>
      </c>
      <c r="B191" t="s">
        <v>9</v>
      </c>
      <c r="C191">
        <v>0</v>
      </c>
      <c r="D191" s="3">
        <v>56.4</v>
      </c>
      <c r="E191" s="3">
        <v>57</v>
      </c>
      <c r="F191" s="1">
        <v>0</v>
      </c>
      <c r="G191" s="1">
        <v>0</v>
      </c>
      <c r="H191" s="1">
        <v>0</v>
      </c>
      <c r="I191" s="1">
        <v>0</v>
      </c>
    </row>
    <row r="192" spans="1:9" x14ac:dyDescent="0.25">
      <c r="A192" s="2">
        <v>40834.934027777781</v>
      </c>
      <c r="B192" t="s">
        <v>10</v>
      </c>
      <c r="C192">
        <v>47</v>
      </c>
      <c r="D192" s="3">
        <v>62</v>
      </c>
      <c r="E192" s="3">
        <v>67</v>
      </c>
      <c r="F192" s="1">
        <v>0.80900000000000005</v>
      </c>
      <c r="G192" s="1">
        <v>0</v>
      </c>
      <c r="H192" s="1">
        <v>2.1000000000000001E-2</v>
      </c>
      <c r="I192" s="1">
        <v>0.17</v>
      </c>
    </row>
    <row r="193" spans="1:9" x14ac:dyDescent="0.25">
      <c r="A193" s="2">
        <v>40834.934027777781</v>
      </c>
      <c r="B193" t="s">
        <v>11</v>
      </c>
      <c r="C193">
        <v>29</v>
      </c>
      <c r="D193" s="3">
        <v>68.3</v>
      </c>
      <c r="E193" s="3">
        <v>73</v>
      </c>
      <c r="F193" s="1">
        <v>0.89700000000000002</v>
      </c>
      <c r="G193" s="1">
        <v>3.4000000000000002E-2</v>
      </c>
      <c r="H193" s="1">
        <v>0</v>
      </c>
      <c r="I193" s="1">
        <v>6.9000000000000006E-2</v>
      </c>
    </row>
    <row r="194" spans="1:9" x14ac:dyDescent="0.25">
      <c r="A194" s="2">
        <v>40834.9375</v>
      </c>
      <c r="B194" t="s">
        <v>9</v>
      </c>
      <c r="C194">
        <v>2</v>
      </c>
      <c r="D194" s="3">
        <v>58</v>
      </c>
      <c r="E194" s="3">
        <v>67</v>
      </c>
      <c r="F194" s="1">
        <v>1</v>
      </c>
      <c r="G194" s="1">
        <v>0</v>
      </c>
      <c r="H194" s="1">
        <v>0</v>
      </c>
      <c r="I194" s="1">
        <v>0</v>
      </c>
    </row>
    <row r="195" spans="1:9" x14ac:dyDescent="0.25">
      <c r="A195" s="2">
        <v>40834.9375</v>
      </c>
      <c r="B195" t="s">
        <v>10</v>
      </c>
      <c r="C195">
        <v>43</v>
      </c>
      <c r="D195" s="3">
        <v>63.1</v>
      </c>
      <c r="E195" s="3">
        <v>68.3</v>
      </c>
      <c r="F195" s="1">
        <v>0.74399999999999999</v>
      </c>
      <c r="G195" s="1">
        <v>0</v>
      </c>
      <c r="H195" s="1">
        <v>0</v>
      </c>
      <c r="I195" s="1">
        <v>0.25600000000000001</v>
      </c>
    </row>
    <row r="196" spans="1:9" x14ac:dyDescent="0.25">
      <c r="A196" s="2">
        <v>40834.9375</v>
      </c>
      <c r="B196" t="s">
        <v>11</v>
      </c>
      <c r="C196">
        <v>24</v>
      </c>
      <c r="D196" s="3">
        <v>68.8</v>
      </c>
      <c r="E196" s="3">
        <v>72</v>
      </c>
      <c r="F196" s="1">
        <v>0.875</v>
      </c>
      <c r="G196" s="1">
        <v>0</v>
      </c>
      <c r="H196" s="1">
        <v>0</v>
      </c>
      <c r="I196" s="1">
        <v>0.125</v>
      </c>
    </row>
    <row r="197" spans="1:9" x14ac:dyDescent="0.25">
      <c r="A197" s="2">
        <v>40834.940972222219</v>
      </c>
      <c r="B197" t="s">
        <v>9</v>
      </c>
      <c r="C197">
        <v>2</v>
      </c>
      <c r="D197" s="3">
        <v>55.7</v>
      </c>
      <c r="E197" s="3">
        <v>60</v>
      </c>
      <c r="F197" s="1">
        <v>1</v>
      </c>
      <c r="G197" s="1">
        <v>0</v>
      </c>
      <c r="H197" s="1">
        <v>0</v>
      </c>
      <c r="I197" s="1">
        <v>0</v>
      </c>
    </row>
    <row r="198" spans="1:9" x14ac:dyDescent="0.25">
      <c r="A198" s="2">
        <v>40834.940972222219</v>
      </c>
      <c r="B198" t="s">
        <v>10</v>
      </c>
      <c r="C198">
        <v>35</v>
      </c>
      <c r="D198" s="3">
        <v>65.599999999999994</v>
      </c>
      <c r="E198" s="3">
        <v>71</v>
      </c>
      <c r="F198" s="1">
        <v>0.68600000000000005</v>
      </c>
      <c r="G198" s="1">
        <v>0</v>
      </c>
      <c r="H198" s="1">
        <v>2.9000000000000001E-2</v>
      </c>
      <c r="I198" s="1">
        <v>0.28599999999999998</v>
      </c>
    </row>
    <row r="199" spans="1:9" x14ac:dyDescent="0.25">
      <c r="A199" s="2">
        <v>40834.940972222219</v>
      </c>
      <c r="B199" t="s">
        <v>11</v>
      </c>
      <c r="C199">
        <v>32</v>
      </c>
      <c r="D199" s="3">
        <v>67.7</v>
      </c>
      <c r="E199" s="3">
        <v>72.3</v>
      </c>
      <c r="F199" s="1">
        <v>0.875</v>
      </c>
      <c r="G199" s="1">
        <v>0</v>
      </c>
      <c r="H199" s="1">
        <v>0</v>
      </c>
      <c r="I199" s="1">
        <v>0.125</v>
      </c>
    </row>
    <row r="200" spans="1:9" x14ac:dyDescent="0.25">
      <c r="A200" s="2">
        <v>40834.944444444445</v>
      </c>
      <c r="B200" t="s">
        <v>9</v>
      </c>
      <c r="C200">
        <v>1</v>
      </c>
      <c r="D200" s="3">
        <v>55.7</v>
      </c>
      <c r="E200" s="3">
        <v>60</v>
      </c>
      <c r="F200" s="1">
        <v>1</v>
      </c>
      <c r="G200" s="1">
        <v>0</v>
      </c>
      <c r="H200" s="1">
        <v>0</v>
      </c>
      <c r="I200" s="1">
        <v>0</v>
      </c>
    </row>
    <row r="201" spans="1:9" x14ac:dyDescent="0.25">
      <c r="A201" s="2">
        <v>40834.944444444445</v>
      </c>
      <c r="B201" t="s">
        <v>10</v>
      </c>
      <c r="C201">
        <v>35</v>
      </c>
      <c r="D201" s="3">
        <v>62.1</v>
      </c>
      <c r="E201" s="3">
        <v>67.5</v>
      </c>
      <c r="F201" s="1">
        <v>0.57099999999999995</v>
      </c>
      <c r="G201" s="1">
        <v>2.9000000000000001E-2</v>
      </c>
      <c r="H201" s="1">
        <v>5.7000000000000002E-2</v>
      </c>
      <c r="I201" s="1">
        <v>0.34300000000000003</v>
      </c>
    </row>
    <row r="202" spans="1:9" x14ac:dyDescent="0.25">
      <c r="A202" s="2">
        <v>40834.944444444445</v>
      </c>
      <c r="B202" t="s">
        <v>11</v>
      </c>
      <c r="C202">
        <v>25</v>
      </c>
      <c r="D202" s="3">
        <v>66.900000000000006</v>
      </c>
      <c r="E202" s="3">
        <v>70</v>
      </c>
      <c r="F202" s="1">
        <v>0.92</v>
      </c>
      <c r="G202" s="1">
        <v>0</v>
      </c>
      <c r="H202" s="1">
        <v>0</v>
      </c>
      <c r="I202" s="1">
        <v>0.08</v>
      </c>
    </row>
    <row r="203" spans="1:9" x14ac:dyDescent="0.25">
      <c r="A203" s="2">
        <v>40834.947916666664</v>
      </c>
      <c r="B203" t="s">
        <v>9</v>
      </c>
      <c r="C203">
        <v>4</v>
      </c>
      <c r="D203" s="3">
        <v>60.5</v>
      </c>
      <c r="E203" s="3">
        <v>65</v>
      </c>
      <c r="F203" s="1">
        <v>1</v>
      </c>
      <c r="G203" s="1">
        <v>0</v>
      </c>
      <c r="H203" s="1">
        <v>0</v>
      </c>
      <c r="I203" s="1">
        <v>0</v>
      </c>
    </row>
    <row r="204" spans="1:9" x14ac:dyDescent="0.25">
      <c r="A204" s="2">
        <v>40834.947916666664</v>
      </c>
      <c r="B204" t="s">
        <v>10</v>
      </c>
      <c r="C204">
        <v>36</v>
      </c>
      <c r="D204" s="3">
        <v>64.7</v>
      </c>
      <c r="E204" s="3">
        <v>68</v>
      </c>
      <c r="F204" s="1">
        <v>0.63900000000000001</v>
      </c>
      <c r="G204" s="1">
        <v>5.6000000000000001E-2</v>
      </c>
      <c r="H204" s="1">
        <v>5.6000000000000001E-2</v>
      </c>
      <c r="I204" s="1">
        <v>0.25</v>
      </c>
    </row>
    <row r="205" spans="1:9" x14ac:dyDescent="0.25">
      <c r="A205" s="2">
        <v>40834.947916666664</v>
      </c>
      <c r="B205" t="s">
        <v>11</v>
      </c>
      <c r="C205">
        <v>16</v>
      </c>
      <c r="D205" s="3">
        <v>69.099999999999994</v>
      </c>
      <c r="E205" s="3">
        <v>75</v>
      </c>
      <c r="F205" s="1">
        <v>0.81299999999999994</v>
      </c>
      <c r="G205" s="1">
        <v>6.3E-2</v>
      </c>
      <c r="H205" s="1">
        <v>0</v>
      </c>
      <c r="I205" s="1">
        <v>0.125</v>
      </c>
    </row>
    <row r="206" spans="1:9" x14ac:dyDescent="0.25">
      <c r="A206" s="2">
        <v>40834.951388888891</v>
      </c>
      <c r="B206" t="s">
        <v>9</v>
      </c>
      <c r="C206">
        <v>1</v>
      </c>
      <c r="D206" s="3">
        <v>60.8</v>
      </c>
      <c r="E206" s="3">
        <v>61</v>
      </c>
      <c r="F206" s="1">
        <v>1</v>
      </c>
      <c r="G206" s="1">
        <v>0</v>
      </c>
      <c r="H206" s="1">
        <v>0</v>
      </c>
      <c r="I206" s="1">
        <v>0</v>
      </c>
    </row>
    <row r="207" spans="1:9" x14ac:dyDescent="0.25">
      <c r="A207" s="2">
        <v>40834.951388888891</v>
      </c>
      <c r="B207" t="s">
        <v>10</v>
      </c>
      <c r="C207">
        <v>28</v>
      </c>
      <c r="D207" s="3">
        <v>66.2</v>
      </c>
      <c r="E207" s="3">
        <v>71</v>
      </c>
      <c r="F207" s="1">
        <v>0.57099999999999995</v>
      </c>
      <c r="G207" s="1">
        <v>0.17899999999999999</v>
      </c>
      <c r="H207" s="1">
        <v>7.0999999999999994E-2</v>
      </c>
      <c r="I207" s="1">
        <v>0.17899999999999999</v>
      </c>
    </row>
    <row r="208" spans="1:9" x14ac:dyDescent="0.25">
      <c r="A208" s="2">
        <v>40834.951388888891</v>
      </c>
      <c r="B208" t="s">
        <v>11</v>
      </c>
      <c r="C208">
        <v>8</v>
      </c>
      <c r="D208" s="3">
        <v>73.5</v>
      </c>
      <c r="E208" s="3">
        <v>78</v>
      </c>
      <c r="F208" s="1">
        <v>1</v>
      </c>
      <c r="G208" s="1">
        <v>0</v>
      </c>
      <c r="H208" s="1">
        <v>0</v>
      </c>
      <c r="I208" s="1">
        <v>0</v>
      </c>
    </row>
    <row r="209" spans="1:9" x14ac:dyDescent="0.25">
      <c r="A209" s="2">
        <v>40834.954861111109</v>
      </c>
      <c r="B209" t="s">
        <v>9</v>
      </c>
      <c r="C209">
        <v>6</v>
      </c>
      <c r="D209" s="3">
        <v>61.8</v>
      </c>
      <c r="E209" s="3">
        <v>64.5</v>
      </c>
      <c r="F209" s="1">
        <v>1</v>
      </c>
      <c r="G209" s="1">
        <v>0</v>
      </c>
      <c r="H209" s="1">
        <v>0</v>
      </c>
      <c r="I209" s="1">
        <v>0</v>
      </c>
    </row>
    <row r="210" spans="1:9" x14ac:dyDescent="0.25">
      <c r="A210" s="2">
        <v>40834.954861111109</v>
      </c>
      <c r="B210" t="s">
        <v>10</v>
      </c>
      <c r="C210">
        <v>34</v>
      </c>
      <c r="D210" s="3">
        <v>65.7</v>
      </c>
      <c r="E210" s="3">
        <v>69.5</v>
      </c>
      <c r="F210" s="1">
        <v>0.441</v>
      </c>
      <c r="G210" s="1">
        <v>8.7999999999999995E-2</v>
      </c>
      <c r="H210" s="1">
        <v>5.8999999999999997E-2</v>
      </c>
      <c r="I210" s="1">
        <v>0.41199999999999998</v>
      </c>
    </row>
    <row r="211" spans="1:9" x14ac:dyDescent="0.25">
      <c r="A211" s="2">
        <v>40834.954861111109</v>
      </c>
      <c r="B211" t="s">
        <v>11</v>
      </c>
      <c r="C211">
        <v>17</v>
      </c>
      <c r="D211" s="3">
        <v>71.2</v>
      </c>
      <c r="E211" s="3">
        <v>76</v>
      </c>
      <c r="F211" s="1">
        <v>0.82399999999999995</v>
      </c>
      <c r="G211" s="1">
        <v>5.8999999999999997E-2</v>
      </c>
      <c r="H211" s="1">
        <v>0</v>
      </c>
      <c r="I211" s="1">
        <v>0.11799999999999999</v>
      </c>
    </row>
    <row r="212" spans="1:9" x14ac:dyDescent="0.25">
      <c r="A212" s="2">
        <v>40834.958333333336</v>
      </c>
      <c r="B212" t="s">
        <v>9</v>
      </c>
      <c r="C212">
        <v>0</v>
      </c>
      <c r="D212" s="3">
        <v>61.8</v>
      </c>
      <c r="E212" s="3">
        <v>64.5</v>
      </c>
      <c r="F212" s="1">
        <v>0</v>
      </c>
      <c r="G212" s="1">
        <v>0</v>
      </c>
      <c r="H212" s="1">
        <v>0</v>
      </c>
      <c r="I212" s="1">
        <v>0</v>
      </c>
    </row>
    <row r="213" spans="1:9" x14ac:dyDescent="0.25">
      <c r="A213" s="2">
        <v>40834.958333333336</v>
      </c>
      <c r="B213" t="s">
        <v>10</v>
      </c>
      <c r="C213">
        <v>30</v>
      </c>
      <c r="D213" s="3">
        <v>64.400000000000006</v>
      </c>
      <c r="E213" s="3">
        <v>69</v>
      </c>
      <c r="F213" s="1">
        <v>0.433</v>
      </c>
      <c r="G213" s="1">
        <v>3.3000000000000002E-2</v>
      </c>
      <c r="H213" s="1">
        <v>3.3000000000000002E-2</v>
      </c>
      <c r="I213" s="1">
        <v>0.5</v>
      </c>
    </row>
    <row r="214" spans="1:9" x14ac:dyDescent="0.25">
      <c r="A214" s="2">
        <v>40834.958333333336</v>
      </c>
      <c r="B214" t="s">
        <v>11</v>
      </c>
      <c r="C214">
        <v>13</v>
      </c>
      <c r="D214" s="3">
        <v>71.3</v>
      </c>
      <c r="E214" s="3">
        <v>77.7</v>
      </c>
      <c r="F214" s="1">
        <v>0.84599999999999997</v>
      </c>
      <c r="G214" s="1">
        <v>7.6999999999999999E-2</v>
      </c>
      <c r="H214" s="1">
        <v>0</v>
      </c>
      <c r="I214" s="1">
        <v>7.6999999999999999E-2</v>
      </c>
    </row>
    <row r="215" spans="1:9" x14ac:dyDescent="0.25">
      <c r="A215" s="2">
        <v>40834.961805555555</v>
      </c>
      <c r="B215" t="s">
        <v>9</v>
      </c>
      <c r="C215">
        <v>1</v>
      </c>
      <c r="D215" s="3">
        <v>54.5</v>
      </c>
      <c r="E215" s="3">
        <v>55</v>
      </c>
      <c r="F215" s="1">
        <v>1</v>
      </c>
      <c r="G215" s="1">
        <v>0</v>
      </c>
      <c r="H215" s="1">
        <v>0</v>
      </c>
      <c r="I215" s="1">
        <v>0</v>
      </c>
    </row>
    <row r="216" spans="1:9" x14ac:dyDescent="0.25">
      <c r="A216" s="2">
        <v>40834.961805555555</v>
      </c>
      <c r="B216" t="s">
        <v>10</v>
      </c>
      <c r="C216">
        <v>26</v>
      </c>
      <c r="D216" s="3">
        <v>66.599999999999994</v>
      </c>
      <c r="E216" s="3">
        <v>71</v>
      </c>
      <c r="F216" s="1">
        <v>0.42299999999999999</v>
      </c>
      <c r="G216" s="1">
        <v>7.6999999999999999E-2</v>
      </c>
      <c r="H216" s="1">
        <v>7.6999999999999999E-2</v>
      </c>
      <c r="I216" s="1">
        <v>0.42299999999999999</v>
      </c>
    </row>
    <row r="217" spans="1:9" x14ac:dyDescent="0.25">
      <c r="A217" s="2">
        <v>40834.961805555555</v>
      </c>
      <c r="B217" t="s">
        <v>11</v>
      </c>
      <c r="C217">
        <v>8</v>
      </c>
      <c r="D217" s="3">
        <v>70.900000000000006</v>
      </c>
      <c r="E217" s="3">
        <v>75.5</v>
      </c>
      <c r="F217" s="1">
        <v>0.75</v>
      </c>
      <c r="G217" s="1">
        <v>0</v>
      </c>
      <c r="H217" s="1">
        <v>0</v>
      </c>
      <c r="I217" s="1">
        <v>0.25</v>
      </c>
    </row>
    <row r="218" spans="1:9" x14ac:dyDescent="0.25">
      <c r="A218" s="2">
        <v>40834.965277777781</v>
      </c>
      <c r="B218" t="s">
        <v>9</v>
      </c>
      <c r="C218">
        <v>3</v>
      </c>
      <c r="D218" s="3">
        <v>59.1</v>
      </c>
      <c r="E218" s="3">
        <v>60</v>
      </c>
      <c r="F218" s="1">
        <v>1</v>
      </c>
      <c r="G218" s="1">
        <v>0</v>
      </c>
      <c r="H218" s="1">
        <v>0</v>
      </c>
      <c r="I218" s="1">
        <v>0</v>
      </c>
    </row>
    <row r="219" spans="1:9" x14ac:dyDescent="0.25">
      <c r="A219" s="2">
        <v>40834.965277777781</v>
      </c>
      <c r="B219" t="s">
        <v>10</v>
      </c>
      <c r="C219">
        <v>40</v>
      </c>
      <c r="D219" s="3">
        <v>65.599999999999994</v>
      </c>
      <c r="E219" s="3">
        <v>73.2</v>
      </c>
      <c r="F219" s="1">
        <v>0.45</v>
      </c>
      <c r="G219" s="1">
        <v>0</v>
      </c>
      <c r="H219" s="1">
        <v>2.5000000000000001E-2</v>
      </c>
      <c r="I219" s="1">
        <v>0.52500000000000002</v>
      </c>
    </row>
    <row r="220" spans="1:9" x14ac:dyDescent="0.25">
      <c r="A220" s="2">
        <v>40834.965277777781</v>
      </c>
      <c r="B220" t="s">
        <v>11</v>
      </c>
      <c r="C220">
        <v>23</v>
      </c>
      <c r="D220" s="3">
        <v>69.8</v>
      </c>
      <c r="E220" s="3">
        <v>73.400000000000006</v>
      </c>
      <c r="F220" s="1">
        <v>0.65200000000000002</v>
      </c>
      <c r="G220" s="1">
        <v>8.6999999999999994E-2</v>
      </c>
      <c r="H220" s="1">
        <v>4.2999999999999997E-2</v>
      </c>
      <c r="I220" s="1">
        <v>0.217</v>
      </c>
    </row>
    <row r="221" spans="1:9" x14ac:dyDescent="0.25">
      <c r="A221" s="2">
        <v>40834.96875</v>
      </c>
      <c r="B221" t="s">
        <v>9</v>
      </c>
      <c r="C221">
        <v>1</v>
      </c>
      <c r="D221" s="3">
        <v>59.1</v>
      </c>
      <c r="E221" s="3">
        <v>60</v>
      </c>
      <c r="F221" s="1">
        <v>1</v>
      </c>
      <c r="G221" s="1">
        <v>0</v>
      </c>
      <c r="H221" s="1">
        <v>0</v>
      </c>
      <c r="I221" s="1">
        <v>0</v>
      </c>
    </row>
    <row r="222" spans="1:9" x14ac:dyDescent="0.25">
      <c r="A222" s="2">
        <v>40834.96875</v>
      </c>
      <c r="B222" t="s">
        <v>10</v>
      </c>
      <c r="C222">
        <v>32</v>
      </c>
      <c r="D222" s="3">
        <v>65.099999999999994</v>
      </c>
      <c r="E222" s="3">
        <v>68.8</v>
      </c>
      <c r="F222" s="1">
        <v>0.46899999999999997</v>
      </c>
      <c r="G222" s="1">
        <v>3.1E-2</v>
      </c>
      <c r="H222" s="1">
        <v>9.4E-2</v>
      </c>
      <c r="I222" s="1">
        <v>0.40600000000000003</v>
      </c>
    </row>
    <row r="223" spans="1:9" x14ac:dyDescent="0.25">
      <c r="A223" s="2">
        <v>40834.96875</v>
      </c>
      <c r="B223" t="s">
        <v>11</v>
      </c>
      <c r="C223">
        <v>13</v>
      </c>
      <c r="D223" s="3">
        <v>69.400000000000006</v>
      </c>
      <c r="E223" s="3">
        <v>72</v>
      </c>
      <c r="F223" s="1">
        <v>0.53800000000000003</v>
      </c>
      <c r="G223" s="1">
        <v>0</v>
      </c>
      <c r="H223" s="1">
        <v>7.6999999999999999E-2</v>
      </c>
      <c r="I223" s="1">
        <v>0.38500000000000001</v>
      </c>
    </row>
    <row r="224" spans="1:9" x14ac:dyDescent="0.25">
      <c r="A224" s="2">
        <v>40834.972222222219</v>
      </c>
      <c r="B224" t="s">
        <v>9</v>
      </c>
      <c r="C224">
        <v>2</v>
      </c>
      <c r="D224" s="3">
        <v>73.8</v>
      </c>
      <c r="E224" s="3">
        <v>74</v>
      </c>
      <c r="F224" s="1">
        <v>0.5</v>
      </c>
      <c r="G224" s="1">
        <v>0.5</v>
      </c>
      <c r="H224" s="1">
        <v>0</v>
      </c>
      <c r="I224" s="1">
        <v>0</v>
      </c>
    </row>
    <row r="225" spans="1:9" x14ac:dyDescent="0.25">
      <c r="A225" s="2">
        <v>40834.972222222219</v>
      </c>
      <c r="B225" t="s">
        <v>10</v>
      </c>
      <c r="C225">
        <v>32</v>
      </c>
      <c r="D225" s="3">
        <v>68.099999999999994</v>
      </c>
      <c r="E225" s="3">
        <v>72.8</v>
      </c>
      <c r="F225" s="1">
        <v>0.65600000000000003</v>
      </c>
      <c r="G225" s="1">
        <v>6.3E-2</v>
      </c>
      <c r="H225" s="1">
        <v>3.1E-2</v>
      </c>
      <c r="I225" s="1">
        <v>0.25</v>
      </c>
    </row>
    <row r="226" spans="1:9" x14ac:dyDescent="0.25">
      <c r="A226" s="2">
        <v>40834.972222222219</v>
      </c>
      <c r="B226" t="s">
        <v>11</v>
      </c>
      <c r="C226">
        <v>10</v>
      </c>
      <c r="D226" s="3">
        <v>72</v>
      </c>
      <c r="E226" s="3">
        <v>77</v>
      </c>
      <c r="F226" s="1">
        <v>0.7</v>
      </c>
      <c r="G226" s="1">
        <v>0</v>
      </c>
      <c r="H226" s="1">
        <v>0</v>
      </c>
      <c r="I226" s="1">
        <v>0.3</v>
      </c>
    </row>
    <row r="227" spans="1:9" x14ac:dyDescent="0.25">
      <c r="A227" s="2">
        <v>40834.975694444445</v>
      </c>
      <c r="B227" t="s">
        <v>9</v>
      </c>
      <c r="C227">
        <v>1</v>
      </c>
      <c r="D227" s="3">
        <v>59.1</v>
      </c>
      <c r="E227" s="3">
        <v>60</v>
      </c>
      <c r="F227" s="1">
        <v>1</v>
      </c>
      <c r="G227" s="1">
        <v>0</v>
      </c>
      <c r="H227" s="1">
        <v>0</v>
      </c>
      <c r="I227" s="1">
        <v>0</v>
      </c>
    </row>
    <row r="228" spans="1:9" x14ac:dyDescent="0.25">
      <c r="A228" s="2">
        <v>40834.975694444445</v>
      </c>
      <c r="B228" t="s">
        <v>10</v>
      </c>
      <c r="C228">
        <v>28</v>
      </c>
      <c r="D228" s="3">
        <v>64.099999999999994</v>
      </c>
      <c r="E228" s="3">
        <v>69.3</v>
      </c>
      <c r="F228" s="1">
        <v>0.60699999999999998</v>
      </c>
      <c r="G228" s="1">
        <v>0</v>
      </c>
      <c r="H228" s="1">
        <v>0</v>
      </c>
      <c r="I228" s="1">
        <v>0.39300000000000002</v>
      </c>
    </row>
    <row r="229" spans="1:9" x14ac:dyDescent="0.25">
      <c r="A229" s="2">
        <v>40834.975694444445</v>
      </c>
      <c r="B229" t="s">
        <v>11</v>
      </c>
      <c r="C229">
        <v>16</v>
      </c>
      <c r="D229" s="3">
        <v>68.7</v>
      </c>
      <c r="E229" s="3">
        <v>73</v>
      </c>
      <c r="F229" s="1">
        <v>0.75</v>
      </c>
      <c r="G229" s="1">
        <v>0</v>
      </c>
      <c r="H229" s="1">
        <v>6.3E-2</v>
      </c>
      <c r="I229" s="1">
        <v>0.188</v>
      </c>
    </row>
    <row r="230" spans="1:9" x14ac:dyDescent="0.25">
      <c r="A230" s="2">
        <v>40834.979166666664</v>
      </c>
      <c r="B230" t="s">
        <v>9</v>
      </c>
      <c r="C230">
        <v>2</v>
      </c>
      <c r="D230" s="3">
        <v>59.1</v>
      </c>
      <c r="E230" s="3">
        <v>60</v>
      </c>
      <c r="F230" s="1">
        <v>1</v>
      </c>
      <c r="G230" s="1">
        <v>0</v>
      </c>
      <c r="H230" s="1">
        <v>0</v>
      </c>
      <c r="I230" s="1">
        <v>0</v>
      </c>
    </row>
    <row r="231" spans="1:9" x14ac:dyDescent="0.25">
      <c r="A231" s="2">
        <v>40834.979166666664</v>
      </c>
      <c r="B231" t="s">
        <v>10</v>
      </c>
      <c r="C231">
        <v>26</v>
      </c>
      <c r="D231" s="3">
        <v>66.2</v>
      </c>
      <c r="E231" s="3">
        <v>69.8</v>
      </c>
      <c r="F231" s="1">
        <v>0.5</v>
      </c>
      <c r="G231" s="1">
        <v>0</v>
      </c>
      <c r="H231" s="1">
        <v>7.6999999999999999E-2</v>
      </c>
      <c r="I231" s="1">
        <v>0.42299999999999999</v>
      </c>
    </row>
    <row r="232" spans="1:9" x14ac:dyDescent="0.25">
      <c r="A232" s="2">
        <v>40834.979166666664</v>
      </c>
      <c r="B232" t="s">
        <v>11</v>
      </c>
      <c r="C232">
        <v>14</v>
      </c>
      <c r="D232" s="3">
        <v>72.599999999999994</v>
      </c>
      <c r="E232" s="3">
        <v>77</v>
      </c>
      <c r="F232" s="1">
        <v>0.85699999999999998</v>
      </c>
      <c r="G232" s="1">
        <v>0</v>
      </c>
      <c r="H232" s="1">
        <v>0</v>
      </c>
      <c r="I232" s="1">
        <v>0.14299999999999999</v>
      </c>
    </row>
    <row r="233" spans="1:9" x14ac:dyDescent="0.25">
      <c r="A233" s="2">
        <v>40834.982638888891</v>
      </c>
      <c r="B233" t="s">
        <v>9</v>
      </c>
      <c r="C233">
        <v>1</v>
      </c>
      <c r="D233" s="3">
        <v>55.1</v>
      </c>
      <c r="E233" s="3">
        <v>56</v>
      </c>
      <c r="F233" s="1">
        <v>1</v>
      </c>
      <c r="G233" s="1">
        <v>0</v>
      </c>
      <c r="H233" s="1">
        <v>0</v>
      </c>
      <c r="I233" s="1">
        <v>0</v>
      </c>
    </row>
    <row r="234" spans="1:9" x14ac:dyDescent="0.25">
      <c r="A234" s="2">
        <v>40834.982638888891</v>
      </c>
      <c r="B234" t="s">
        <v>10</v>
      </c>
      <c r="C234">
        <v>27</v>
      </c>
      <c r="D234" s="3">
        <v>64.400000000000006</v>
      </c>
      <c r="E234" s="3">
        <v>67</v>
      </c>
      <c r="F234" s="1">
        <v>0.51900000000000002</v>
      </c>
      <c r="G234" s="1">
        <v>0</v>
      </c>
      <c r="H234" s="1">
        <v>7.3999999999999996E-2</v>
      </c>
      <c r="I234" s="1">
        <v>0.40699999999999997</v>
      </c>
    </row>
    <row r="235" spans="1:9" x14ac:dyDescent="0.25">
      <c r="A235" s="2">
        <v>40834.982638888891</v>
      </c>
      <c r="B235" t="s">
        <v>11</v>
      </c>
      <c r="C235">
        <v>9</v>
      </c>
      <c r="D235" s="3">
        <v>71.900000000000006</v>
      </c>
      <c r="E235" s="3">
        <v>80</v>
      </c>
      <c r="F235" s="1">
        <v>1</v>
      </c>
      <c r="G235" s="1">
        <v>0</v>
      </c>
      <c r="H235" s="1">
        <v>0</v>
      </c>
      <c r="I235" s="1">
        <v>0</v>
      </c>
    </row>
    <row r="236" spans="1:9" x14ac:dyDescent="0.25">
      <c r="A236" s="2">
        <v>40834.986111111109</v>
      </c>
      <c r="B236" t="s">
        <v>9</v>
      </c>
      <c r="C236">
        <v>2</v>
      </c>
      <c r="D236" s="3">
        <v>54.7</v>
      </c>
      <c r="E236" s="3">
        <v>55</v>
      </c>
      <c r="F236" s="1">
        <v>1</v>
      </c>
      <c r="G236" s="1">
        <v>0</v>
      </c>
      <c r="H236" s="1">
        <v>0</v>
      </c>
      <c r="I236" s="1">
        <v>0</v>
      </c>
    </row>
    <row r="237" spans="1:9" x14ac:dyDescent="0.25">
      <c r="A237" s="2">
        <v>40834.986111111109</v>
      </c>
      <c r="B237" t="s">
        <v>10</v>
      </c>
      <c r="C237">
        <v>28</v>
      </c>
      <c r="D237" s="3">
        <v>66.3</v>
      </c>
      <c r="E237" s="3">
        <v>73</v>
      </c>
      <c r="F237" s="1">
        <v>0.67900000000000005</v>
      </c>
      <c r="G237" s="1">
        <v>0</v>
      </c>
      <c r="H237" s="1">
        <v>0.17899999999999999</v>
      </c>
      <c r="I237" s="1">
        <v>0.14299999999999999</v>
      </c>
    </row>
    <row r="238" spans="1:9" x14ac:dyDescent="0.25">
      <c r="A238" s="2">
        <v>40834.986111111109</v>
      </c>
      <c r="B238" t="s">
        <v>11</v>
      </c>
      <c r="C238">
        <v>5</v>
      </c>
      <c r="D238" s="3">
        <v>67.2</v>
      </c>
      <c r="E238" s="3">
        <v>70</v>
      </c>
      <c r="F238" s="1">
        <v>1</v>
      </c>
      <c r="G238" s="1">
        <v>0</v>
      </c>
      <c r="H238" s="1">
        <v>0</v>
      </c>
      <c r="I238" s="1">
        <v>0</v>
      </c>
    </row>
    <row r="239" spans="1:9" x14ac:dyDescent="0.25">
      <c r="A239" s="2">
        <v>40834.989583333336</v>
      </c>
      <c r="B239" t="s">
        <v>9</v>
      </c>
      <c r="C239">
        <v>3</v>
      </c>
      <c r="D239" s="3">
        <v>58.9</v>
      </c>
      <c r="E239" s="3">
        <v>64</v>
      </c>
      <c r="F239" s="1">
        <v>1</v>
      </c>
      <c r="G239" s="1">
        <v>0</v>
      </c>
      <c r="H239" s="1">
        <v>0</v>
      </c>
      <c r="I239" s="1">
        <v>0</v>
      </c>
    </row>
    <row r="240" spans="1:9" x14ac:dyDescent="0.25">
      <c r="A240" s="2">
        <v>40834.989583333336</v>
      </c>
      <c r="B240" t="s">
        <v>10</v>
      </c>
      <c r="C240">
        <v>27</v>
      </c>
      <c r="D240" s="3">
        <v>67.599999999999994</v>
      </c>
      <c r="E240" s="3">
        <v>70</v>
      </c>
      <c r="F240" s="1">
        <v>0.63</v>
      </c>
      <c r="G240" s="1">
        <v>0.111</v>
      </c>
      <c r="H240" s="1">
        <v>0</v>
      </c>
      <c r="I240" s="1">
        <v>0.25900000000000001</v>
      </c>
    </row>
    <row r="241" spans="1:9" x14ac:dyDescent="0.25">
      <c r="A241" s="2">
        <v>40834.989583333336</v>
      </c>
      <c r="B241" t="s">
        <v>11</v>
      </c>
      <c r="C241">
        <v>11</v>
      </c>
      <c r="D241" s="3">
        <v>71.7</v>
      </c>
      <c r="E241" s="3">
        <v>74</v>
      </c>
      <c r="F241" s="1">
        <v>0.90900000000000003</v>
      </c>
      <c r="G241" s="1">
        <v>0</v>
      </c>
      <c r="H241" s="1">
        <v>0</v>
      </c>
      <c r="I241" s="1">
        <v>9.0999999999999998E-2</v>
      </c>
    </row>
    <row r="242" spans="1:9" x14ac:dyDescent="0.25">
      <c r="A242" s="2">
        <v>40834.993055555555</v>
      </c>
      <c r="B242" t="s">
        <v>9</v>
      </c>
      <c r="C242">
        <v>3</v>
      </c>
      <c r="D242" s="3">
        <v>60.1</v>
      </c>
      <c r="E242" s="3">
        <v>66</v>
      </c>
      <c r="F242" s="1">
        <v>1</v>
      </c>
      <c r="G242" s="1">
        <v>0</v>
      </c>
      <c r="H242" s="1">
        <v>0</v>
      </c>
      <c r="I242" s="1">
        <v>0</v>
      </c>
    </row>
    <row r="243" spans="1:9" x14ac:dyDescent="0.25">
      <c r="A243" s="2">
        <v>40834.993055555555</v>
      </c>
      <c r="B243" t="s">
        <v>10</v>
      </c>
      <c r="C243">
        <v>17</v>
      </c>
      <c r="D243" s="3">
        <v>67</v>
      </c>
      <c r="E243" s="3">
        <v>73</v>
      </c>
      <c r="F243" s="1">
        <v>0.58799999999999997</v>
      </c>
      <c r="G243" s="1">
        <v>5.8999999999999997E-2</v>
      </c>
      <c r="H243" s="1">
        <v>5.8999999999999997E-2</v>
      </c>
      <c r="I243" s="1">
        <v>0.29399999999999998</v>
      </c>
    </row>
    <row r="244" spans="1:9" x14ac:dyDescent="0.25">
      <c r="A244" s="2">
        <v>40834.993055555555</v>
      </c>
      <c r="B244" t="s">
        <v>11</v>
      </c>
      <c r="C244">
        <v>9</v>
      </c>
      <c r="D244" s="3">
        <v>68.2</v>
      </c>
      <c r="E244" s="3">
        <v>72</v>
      </c>
      <c r="F244" s="1">
        <v>0.88900000000000001</v>
      </c>
      <c r="G244" s="1">
        <v>0</v>
      </c>
      <c r="H244" s="1">
        <v>0</v>
      </c>
      <c r="I244" s="1">
        <v>0.111</v>
      </c>
    </row>
    <row r="245" spans="1:9" x14ac:dyDescent="0.25">
      <c r="A245" s="2">
        <v>40834.996527777781</v>
      </c>
      <c r="B245" t="s">
        <v>9</v>
      </c>
      <c r="C245">
        <v>0</v>
      </c>
      <c r="D245" s="3">
        <v>60.1</v>
      </c>
      <c r="E245" s="3">
        <v>66</v>
      </c>
      <c r="F245" s="1">
        <v>0</v>
      </c>
      <c r="G245" s="1">
        <v>0</v>
      </c>
      <c r="H245" s="1">
        <v>0</v>
      </c>
      <c r="I245" s="1">
        <v>0</v>
      </c>
    </row>
    <row r="246" spans="1:9" x14ac:dyDescent="0.25">
      <c r="A246" s="2">
        <v>40834.996527777781</v>
      </c>
      <c r="B246" t="s">
        <v>10</v>
      </c>
      <c r="C246">
        <v>22</v>
      </c>
      <c r="D246" s="3">
        <v>65.900000000000006</v>
      </c>
      <c r="E246" s="3">
        <v>70.7</v>
      </c>
      <c r="F246" s="1">
        <v>0.36399999999999999</v>
      </c>
      <c r="G246" s="1">
        <v>4.4999999999999998E-2</v>
      </c>
      <c r="H246" s="1">
        <v>9.0999999999999998E-2</v>
      </c>
      <c r="I246" s="1">
        <v>0.5</v>
      </c>
    </row>
    <row r="247" spans="1:9" x14ac:dyDescent="0.25">
      <c r="A247" s="2">
        <v>40834.996527777781</v>
      </c>
      <c r="B247" t="s">
        <v>11</v>
      </c>
      <c r="C247">
        <v>2</v>
      </c>
      <c r="D247" s="3">
        <v>72.099999999999994</v>
      </c>
      <c r="E247" s="3">
        <v>73</v>
      </c>
      <c r="F247" s="1">
        <v>1</v>
      </c>
      <c r="G247" s="1">
        <v>0</v>
      </c>
      <c r="H247" s="1">
        <v>0</v>
      </c>
      <c r="I247" s="1">
        <v>0</v>
      </c>
    </row>
    <row r="248" spans="1:9" x14ac:dyDescent="0.25">
      <c r="A248" s="2">
        <v>40835</v>
      </c>
      <c r="B248" t="s">
        <v>9</v>
      </c>
      <c r="C248">
        <v>1</v>
      </c>
      <c r="D248" s="3">
        <v>64.099999999999994</v>
      </c>
      <c r="E248" s="3">
        <v>65</v>
      </c>
      <c r="F248" s="1">
        <v>0</v>
      </c>
      <c r="G248" s="1">
        <v>0</v>
      </c>
      <c r="H248" s="1">
        <v>0</v>
      </c>
      <c r="I248" s="1">
        <v>1</v>
      </c>
    </row>
    <row r="249" spans="1:9" x14ac:dyDescent="0.25">
      <c r="A249" s="2">
        <v>40835</v>
      </c>
      <c r="B249" t="s">
        <v>10</v>
      </c>
      <c r="C249">
        <v>23</v>
      </c>
      <c r="D249" s="3">
        <v>66</v>
      </c>
      <c r="E249" s="3">
        <v>74</v>
      </c>
      <c r="F249" s="1">
        <v>0.435</v>
      </c>
      <c r="G249" s="1">
        <v>4.2999999999999997E-2</v>
      </c>
      <c r="H249" s="1">
        <v>4.2999999999999997E-2</v>
      </c>
      <c r="I249" s="1">
        <v>0.47799999999999998</v>
      </c>
    </row>
    <row r="250" spans="1:9" x14ac:dyDescent="0.25">
      <c r="A250" s="2">
        <v>40835</v>
      </c>
      <c r="B250" t="s">
        <v>11</v>
      </c>
      <c r="C250">
        <v>5</v>
      </c>
      <c r="D250" s="3">
        <v>69.2</v>
      </c>
      <c r="E250" s="3">
        <v>73</v>
      </c>
      <c r="F250" s="1">
        <v>0.8</v>
      </c>
      <c r="G250" s="1">
        <v>0</v>
      </c>
      <c r="H250" s="1">
        <v>0</v>
      </c>
      <c r="I250" s="1">
        <v>0.2</v>
      </c>
    </row>
    <row r="251" spans="1:9" x14ac:dyDescent="0.25">
      <c r="A251" s="2">
        <v>40835.003472222219</v>
      </c>
      <c r="B251" t="s">
        <v>9</v>
      </c>
      <c r="C251">
        <v>1</v>
      </c>
      <c r="D251" s="3">
        <v>68</v>
      </c>
      <c r="E251" s="3">
        <v>68</v>
      </c>
      <c r="F251" s="1">
        <v>1</v>
      </c>
      <c r="G251" s="1">
        <v>0</v>
      </c>
      <c r="H251" s="1">
        <v>0</v>
      </c>
      <c r="I251" s="1">
        <v>0</v>
      </c>
    </row>
    <row r="252" spans="1:9" x14ac:dyDescent="0.25">
      <c r="A252" s="2">
        <v>40835.003472222219</v>
      </c>
      <c r="B252" t="s">
        <v>10</v>
      </c>
      <c r="C252">
        <v>19</v>
      </c>
      <c r="D252" s="3">
        <v>65.8</v>
      </c>
      <c r="E252" s="3">
        <v>71.5</v>
      </c>
      <c r="F252" s="1">
        <v>0.316</v>
      </c>
      <c r="G252" s="1">
        <v>5.2999999999999999E-2</v>
      </c>
      <c r="H252" s="1">
        <v>0</v>
      </c>
      <c r="I252" s="1">
        <v>0.63200000000000001</v>
      </c>
    </row>
    <row r="253" spans="1:9" x14ac:dyDescent="0.25">
      <c r="A253" s="2">
        <v>40835.003472222219</v>
      </c>
      <c r="B253" t="s">
        <v>11</v>
      </c>
      <c r="C253">
        <v>11</v>
      </c>
      <c r="D253" s="3">
        <v>68.3</v>
      </c>
      <c r="E253" s="3">
        <v>75.5</v>
      </c>
      <c r="F253" s="1">
        <v>0.81799999999999995</v>
      </c>
      <c r="G253" s="1">
        <v>0</v>
      </c>
      <c r="H253" s="1">
        <v>0</v>
      </c>
      <c r="I253" s="1">
        <v>0.182</v>
      </c>
    </row>
    <row r="254" spans="1:9" x14ac:dyDescent="0.25">
      <c r="A254" s="2">
        <v>40835.006944444445</v>
      </c>
      <c r="B254" t="s">
        <v>9</v>
      </c>
      <c r="C254">
        <v>1</v>
      </c>
      <c r="D254" s="3">
        <v>67.099999999999994</v>
      </c>
      <c r="E254" s="3">
        <v>68</v>
      </c>
      <c r="F254" s="1">
        <v>0</v>
      </c>
      <c r="G254" s="1">
        <v>0</v>
      </c>
      <c r="H254" s="1">
        <v>0</v>
      </c>
      <c r="I254" s="1">
        <v>1</v>
      </c>
    </row>
    <row r="255" spans="1:9" x14ac:dyDescent="0.25">
      <c r="A255" s="2">
        <v>40835.006944444445</v>
      </c>
      <c r="B255" t="s">
        <v>10</v>
      </c>
      <c r="C255">
        <v>27</v>
      </c>
      <c r="D255" s="3">
        <v>68.599999999999994</v>
      </c>
      <c r="E255" s="3">
        <v>73</v>
      </c>
      <c r="F255" s="1">
        <v>0.59299999999999997</v>
      </c>
      <c r="G255" s="1">
        <v>3.6999999999999998E-2</v>
      </c>
      <c r="H255" s="1">
        <v>3.6999999999999998E-2</v>
      </c>
      <c r="I255" s="1">
        <v>0.33300000000000002</v>
      </c>
    </row>
    <row r="256" spans="1:9" x14ac:dyDescent="0.25">
      <c r="A256" s="2">
        <v>40835.006944444445</v>
      </c>
      <c r="B256" t="s">
        <v>11</v>
      </c>
      <c r="C256">
        <v>5</v>
      </c>
      <c r="D256" s="3">
        <v>69.7</v>
      </c>
      <c r="E256" s="3">
        <v>72.5</v>
      </c>
      <c r="F256" s="1">
        <v>1</v>
      </c>
      <c r="G256" s="1">
        <v>0</v>
      </c>
      <c r="H256" s="1">
        <v>0</v>
      </c>
      <c r="I256" s="1">
        <v>0</v>
      </c>
    </row>
    <row r="257" spans="1:9" x14ac:dyDescent="0.25">
      <c r="A257" s="2">
        <v>40835.010416666664</v>
      </c>
      <c r="B257" t="s">
        <v>9</v>
      </c>
      <c r="C257">
        <v>0</v>
      </c>
      <c r="D257" s="3">
        <v>67.099999999999994</v>
      </c>
      <c r="E257" s="3">
        <v>68</v>
      </c>
      <c r="F257" s="1">
        <v>0</v>
      </c>
      <c r="G257" s="1">
        <v>0</v>
      </c>
      <c r="H257" s="1">
        <v>0</v>
      </c>
      <c r="I257" s="1">
        <v>0</v>
      </c>
    </row>
    <row r="258" spans="1:9" x14ac:dyDescent="0.25">
      <c r="A258" s="2">
        <v>40835.010416666664</v>
      </c>
      <c r="B258" t="s">
        <v>10</v>
      </c>
      <c r="C258">
        <v>23</v>
      </c>
      <c r="D258" s="3">
        <v>66.5</v>
      </c>
      <c r="E258" s="3">
        <v>70</v>
      </c>
      <c r="F258" s="1">
        <v>0.60899999999999999</v>
      </c>
      <c r="G258" s="1">
        <v>0</v>
      </c>
      <c r="H258" s="1">
        <v>0</v>
      </c>
      <c r="I258" s="1">
        <v>0.39100000000000001</v>
      </c>
    </row>
    <row r="259" spans="1:9" x14ac:dyDescent="0.25">
      <c r="A259" s="2">
        <v>40835.010416666664</v>
      </c>
      <c r="B259" t="s">
        <v>11</v>
      </c>
      <c r="C259">
        <v>7</v>
      </c>
      <c r="D259" s="3">
        <v>70</v>
      </c>
      <c r="E259" s="3">
        <v>75</v>
      </c>
      <c r="F259" s="1">
        <v>0.57099999999999995</v>
      </c>
      <c r="G259" s="1">
        <v>0</v>
      </c>
      <c r="H259" s="1">
        <v>0</v>
      </c>
      <c r="I259" s="1">
        <v>0.42899999999999999</v>
      </c>
    </row>
    <row r="260" spans="1:9" x14ac:dyDescent="0.25">
      <c r="A260" s="2">
        <v>40835.013888888891</v>
      </c>
      <c r="B260" t="s">
        <v>9</v>
      </c>
      <c r="C260">
        <v>0</v>
      </c>
      <c r="D260" s="3">
        <v>67.099999999999994</v>
      </c>
      <c r="E260" s="3">
        <v>68</v>
      </c>
      <c r="F260" s="1">
        <v>0</v>
      </c>
      <c r="G260" s="1">
        <v>0</v>
      </c>
      <c r="H260" s="1">
        <v>0</v>
      </c>
      <c r="I260" s="1">
        <v>0</v>
      </c>
    </row>
    <row r="261" spans="1:9" x14ac:dyDescent="0.25">
      <c r="A261" s="2">
        <v>40835.013888888891</v>
      </c>
      <c r="B261" t="s">
        <v>10</v>
      </c>
      <c r="C261">
        <v>23</v>
      </c>
      <c r="D261" s="3">
        <v>67.3</v>
      </c>
      <c r="E261" s="3">
        <v>70.7</v>
      </c>
      <c r="F261" s="1">
        <v>0.52200000000000002</v>
      </c>
      <c r="G261" s="1">
        <v>0</v>
      </c>
      <c r="H261" s="1">
        <v>8.6999999999999994E-2</v>
      </c>
      <c r="I261" s="1">
        <v>0.39100000000000001</v>
      </c>
    </row>
    <row r="262" spans="1:9" x14ac:dyDescent="0.25">
      <c r="A262" s="2">
        <v>40835.013888888891</v>
      </c>
      <c r="B262" t="s">
        <v>11</v>
      </c>
      <c r="C262">
        <v>7</v>
      </c>
      <c r="D262" s="3">
        <v>72</v>
      </c>
      <c r="E262" s="3">
        <v>77</v>
      </c>
      <c r="F262" s="1">
        <v>0.71399999999999997</v>
      </c>
      <c r="G262" s="1">
        <v>0</v>
      </c>
      <c r="H262" s="1">
        <v>0.14299999999999999</v>
      </c>
      <c r="I262" s="1">
        <v>0.14299999999999999</v>
      </c>
    </row>
    <row r="263" spans="1:9" x14ac:dyDescent="0.25">
      <c r="A263" s="2">
        <v>40835.017361111109</v>
      </c>
      <c r="B263" t="s">
        <v>9</v>
      </c>
      <c r="C263">
        <v>0</v>
      </c>
      <c r="D263" s="3">
        <v>67.099999999999994</v>
      </c>
      <c r="E263" s="3">
        <v>68</v>
      </c>
      <c r="F263" s="1">
        <v>0</v>
      </c>
      <c r="G263" s="1">
        <v>0</v>
      </c>
      <c r="H263" s="1">
        <v>0</v>
      </c>
      <c r="I263" s="1">
        <v>0</v>
      </c>
    </row>
    <row r="264" spans="1:9" x14ac:dyDescent="0.25">
      <c r="A264" s="2">
        <v>40835.017361111109</v>
      </c>
      <c r="B264" t="s">
        <v>10</v>
      </c>
      <c r="C264">
        <v>24</v>
      </c>
      <c r="D264" s="3">
        <v>65.8</v>
      </c>
      <c r="E264" s="3">
        <v>70.7</v>
      </c>
      <c r="F264" s="1">
        <v>0.75</v>
      </c>
      <c r="G264" s="1">
        <v>4.2000000000000003E-2</v>
      </c>
      <c r="H264" s="1">
        <v>0</v>
      </c>
      <c r="I264" s="1">
        <v>0.20799999999999999</v>
      </c>
    </row>
    <row r="265" spans="1:9" x14ac:dyDescent="0.25">
      <c r="A265" s="2">
        <v>40835.017361111109</v>
      </c>
      <c r="B265" t="s">
        <v>11</v>
      </c>
      <c r="C265">
        <v>3</v>
      </c>
      <c r="D265" s="3">
        <v>65.8</v>
      </c>
      <c r="E265" s="3">
        <v>67</v>
      </c>
      <c r="F265" s="1">
        <v>0.66700000000000004</v>
      </c>
      <c r="G265" s="1">
        <v>0</v>
      </c>
      <c r="H265" s="1">
        <v>0</v>
      </c>
      <c r="I265" s="1">
        <v>0.33300000000000002</v>
      </c>
    </row>
    <row r="266" spans="1:9" x14ac:dyDescent="0.25">
      <c r="A266" s="2">
        <v>40835.020833333336</v>
      </c>
      <c r="B266" t="s">
        <v>9</v>
      </c>
      <c r="C266">
        <v>0</v>
      </c>
      <c r="D266" s="3">
        <v>67.099999999999994</v>
      </c>
      <c r="E266" s="3">
        <v>68</v>
      </c>
      <c r="F266" s="1">
        <v>0</v>
      </c>
      <c r="G266" s="1">
        <v>0</v>
      </c>
      <c r="H266" s="1">
        <v>0</v>
      </c>
      <c r="I266" s="1">
        <v>0</v>
      </c>
    </row>
    <row r="267" spans="1:9" x14ac:dyDescent="0.25">
      <c r="A267" s="2">
        <v>40835.020833333336</v>
      </c>
      <c r="B267" t="s">
        <v>10</v>
      </c>
      <c r="C267">
        <v>22</v>
      </c>
      <c r="D267" s="3">
        <v>67.099999999999994</v>
      </c>
      <c r="E267" s="3">
        <v>72</v>
      </c>
      <c r="F267" s="1">
        <v>0.36399999999999999</v>
      </c>
      <c r="G267" s="1">
        <v>0</v>
      </c>
      <c r="H267" s="1">
        <v>9.0999999999999998E-2</v>
      </c>
      <c r="I267" s="1">
        <v>0.54500000000000004</v>
      </c>
    </row>
    <row r="268" spans="1:9" x14ac:dyDescent="0.25">
      <c r="A268" s="2">
        <v>40835.020833333336</v>
      </c>
      <c r="B268" t="s">
        <v>11</v>
      </c>
      <c r="C268">
        <v>4</v>
      </c>
      <c r="D268" s="3">
        <v>75.099999999999994</v>
      </c>
      <c r="E268" s="3">
        <v>75</v>
      </c>
      <c r="F268" s="1">
        <v>1</v>
      </c>
      <c r="G268" s="1">
        <v>0</v>
      </c>
      <c r="H268" s="1">
        <v>0</v>
      </c>
      <c r="I268" s="1">
        <v>0</v>
      </c>
    </row>
    <row r="269" spans="1:9" x14ac:dyDescent="0.25">
      <c r="A269" s="2">
        <v>40835.024305555555</v>
      </c>
      <c r="B269" t="s">
        <v>9</v>
      </c>
      <c r="C269">
        <v>0</v>
      </c>
      <c r="D269" s="3">
        <v>67.099999999999994</v>
      </c>
      <c r="E269" s="3">
        <v>68</v>
      </c>
      <c r="F269" s="1">
        <v>0</v>
      </c>
      <c r="G269" s="1">
        <v>0</v>
      </c>
      <c r="H269" s="1">
        <v>0</v>
      </c>
      <c r="I269" s="1">
        <v>0</v>
      </c>
    </row>
    <row r="270" spans="1:9" x14ac:dyDescent="0.25">
      <c r="A270" s="2">
        <v>40835.024305555555</v>
      </c>
      <c r="B270" t="s">
        <v>10</v>
      </c>
      <c r="C270">
        <v>28</v>
      </c>
      <c r="D270" s="3">
        <v>67.599999999999994</v>
      </c>
      <c r="E270" s="3">
        <v>71</v>
      </c>
      <c r="F270" s="1">
        <v>0.5</v>
      </c>
      <c r="G270" s="1">
        <v>7.0999999999999994E-2</v>
      </c>
      <c r="H270" s="1">
        <v>0.14299999999999999</v>
      </c>
      <c r="I270" s="1">
        <v>0.28599999999999998</v>
      </c>
    </row>
    <row r="271" spans="1:9" x14ac:dyDescent="0.25">
      <c r="A271" s="2">
        <v>40835.024305555555</v>
      </c>
      <c r="B271" t="s">
        <v>11</v>
      </c>
      <c r="C271">
        <v>3</v>
      </c>
      <c r="D271" s="3">
        <v>68.900000000000006</v>
      </c>
      <c r="E271" s="3">
        <v>72</v>
      </c>
      <c r="F271" s="1">
        <v>0.66700000000000004</v>
      </c>
      <c r="G271" s="1">
        <v>0</v>
      </c>
      <c r="H271" s="1">
        <v>0.33300000000000002</v>
      </c>
      <c r="I271" s="1">
        <v>0</v>
      </c>
    </row>
    <row r="272" spans="1:9" x14ac:dyDescent="0.25">
      <c r="A272" s="2">
        <v>40835.027777777781</v>
      </c>
      <c r="B272" t="s">
        <v>9</v>
      </c>
      <c r="C272">
        <v>0</v>
      </c>
      <c r="D272" s="3">
        <v>67.099999999999994</v>
      </c>
      <c r="E272" s="3">
        <v>68</v>
      </c>
      <c r="F272" s="1">
        <v>0</v>
      </c>
      <c r="G272" s="1">
        <v>0</v>
      </c>
      <c r="H272" s="1">
        <v>0</v>
      </c>
      <c r="I272" s="1">
        <v>0</v>
      </c>
    </row>
    <row r="273" spans="1:9" x14ac:dyDescent="0.25">
      <c r="A273" s="2">
        <v>40835.027777777781</v>
      </c>
      <c r="B273" t="s">
        <v>10</v>
      </c>
      <c r="C273">
        <v>28</v>
      </c>
      <c r="D273" s="3">
        <v>65.099999999999994</v>
      </c>
      <c r="E273" s="3">
        <v>68.3</v>
      </c>
      <c r="F273" s="1">
        <v>0.57099999999999995</v>
      </c>
      <c r="G273" s="1">
        <v>0</v>
      </c>
      <c r="H273" s="1">
        <v>0</v>
      </c>
      <c r="I273" s="1">
        <v>0.42899999999999999</v>
      </c>
    </row>
    <row r="274" spans="1:9" x14ac:dyDescent="0.25">
      <c r="A274" s="2">
        <v>40835.027777777781</v>
      </c>
      <c r="B274" t="s">
        <v>11</v>
      </c>
      <c r="C274">
        <v>2</v>
      </c>
      <c r="D274" s="3">
        <v>63.5</v>
      </c>
      <c r="E274" s="3">
        <v>64</v>
      </c>
      <c r="F274" s="1">
        <v>1</v>
      </c>
      <c r="G274" s="1">
        <v>0</v>
      </c>
      <c r="H274" s="1">
        <v>0</v>
      </c>
      <c r="I274" s="1">
        <v>0</v>
      </c>
    </row>
    <row r="275" spans="1:9" x14ac:dyDescent="0.25">
      <c r="A275" s="2">
        <v>40835.03125</v>
      </c>
      <c r="B275" t="s">
        <v>9</v>
      </c>
      <c r="C275">
        <v>1</v>
      </c>
      <c r="D275" s="3">
        <v>65.8</v>
      </c>
      <c r="E275" s="3">
        <v>66</v>
      </c>
      <c r="F275" s="1">
        <v>1</v>
      </c>
      <c r="G275" s="1">
        <v>0</v>
      </c>
      <c r="H275" s="1">
        <v>0</v>
      </c>
      <c r="I275" s="1">
        <v>0</v>
      </c>
    </row>
    <row r="276" spans="1:9" x14ac:dyDescent="0.25">
      <c r="A276" s="2">
        <v>40835.03125</v>
      </c>
      <c r="B276" t="s">
        <v>10</v>
      </c>
      <c r="C276">
        <v>15</v>
      </c>
      <c r="D276" s="3">
        <v>69.099999999999994</v>
      </c>
      <c r="E276" s="3">
        <v>79.5</v>
      </c>
      <c r="F276" s="1">
        <v>0.66700000000000004</v>
      </c>
      <c r="G276" s="1">
        <v>0</v>
      </c>
      <c r="H276" s="1">
        <v>0.13300000000000001</v>
      </c>
      <c r="I276" s="1">
        <v>0.2</v>
      </c>
    </row>
    <row r="277" spans="1:9" x14ac:dyDescent="0.25">
      <c r="A277" s="2">
        <v>40835.03125</v>
      </c>
      <c r="B277" t="s">
        <v>11</v>
      </c>
      <c r="C277">
        <v>4</v>
      </c>
      <c r="D277" s="3">
        <v>70.400000000000006</v>
      </c>
      <c r="E277" s="3">
        <v>76</v>
      </c>
      <c r="F277" s="1">
        <v>0.5</v>
      </c>
      <c r="G277" s="1">
        <v>0</v>
      </c>
      <c r="H277" s="1">
        <v>0</v>
      </c>
      <c r="I277" s="1">
        <v>0.5</v>
      </c>
    </row>
    <row r="278" spans="1:9" x14ac:dyDescent="0.25">
      <c r="A278" s="2">
        <v>40835.034722222219</v>
      </c>
      <c r="B278" t="s">
        <v>9</v>
      </c>
      <c r="C278">
        <v>2</v>
      </c>
      <c r="D278" s="3">
        <v>57.9</v>
      </c>
      <c r="E278" s="3">
        <v>59</v>
      </c>
      <c r="F278" s="1">
        <v>0.5</v>
      </c>
      <c r="G278" s="1">
        <v>0.5</v>
      </c>
      <c r="H278" s="1">
        <v>0</v>
      </c>
      <c r="I278" s="1">
        <v>0</v>
      </c>
    </row>
    <row r="279" spans="1:9" x14ac:dyDescent="0.25">
      <c r="A279" s="2">
        <v>40835.034722222219</v>
      </c>
      <c r="B279" t="s">
        <v>10</v>
      </c>
      <c r="C279">
        <v>22</v>
      </c>
      <c r="D279" s="3">
        <v>68</v>
      </c>
      <c r="E279" s="3">
        <v>73</v>
      </c>
      <c r="F279" s="1">
        <v>0.45500000000000002</v>
      </c>
      <c r="G279" s="1">
        <v>4.4999999999999998E-2</v>
      </c>
      <c r="H279" s="1">
        <v>0.13600000000000001</v>
      </c>
      <c r="I279" s="1">
        <v>0.36399999999999999</v>
      </c>
    </row>
    <row r="280" spans="1:9" x14ac:dyDescent="0.25">
      <c r="A280" s="2">
        <v>40835.034722222219</v>
      </c>
      <c r="B280" t="s">
        <v>11</v>
      </c>
      <c r="C280">
        <v>6</v>
      </c>
      <c r="D280" s="3">
        <v>69.400000000000006</v>
      </c>
      <c r="E280" s="3">
        <v>72</v>
      </c>
      <c r="F280" s="1">
        <v>0.5</v>
      </c>
      <c r="G280" s="1">
        <v>0.16700000000000001</v>
      </c>
      <c r="H280" s="1">
        <v>0</v>
      </c>
      <c r="I280" s="1">
        <v>0.33300000000000002</v>
      </c>
    </row>
    <row r="281" spans="1:9" x14ac:dyDescent="0.25">
      <c r="A281" s="2">
        <v>40835.038194444445</v>
      </c>
      <c r="B281" t="s">
        <v>9</v>
      </c>
      <c r="C281">
        <v>2</v>
      </c>
      <c r="D281" s="3">
        <v>53.4</v>
      </c>
      <c r="E281" s="3">
        <v>55</v>
      </c>
      <c r="F281" s="1">
        <v>1</v>
      </c>
      <c r="G281" s="1">
        <v>0</v>
      </c>
      <c r="H281" s="1">
        <v>0</v>
      </c>
      <c r="I281" s="1">
        <v>0</v>
      </c>
    </row>
    <row r="282" spans="1:9" x14ac:dyDescent="0.25">
      <c r="A282" s="2">
        <v>40835.038194444445</v>
      </c>
      <c r="B282" t="s">
        <v>10</v>
      </c>
      <c r="C282">
        <v>11</v>
      </c>
      <c r="D282" s="3">
        <v>67.2</v>
      </c>
      <c r="E282" s="3">
        <v>71</v>
      </c>
      <c r="F282" s="1">
        <v>0.54500000000000004</v>
      </c>
      <c r="G282" s="1">
        <v>0</v>
      </c>
      <c r="H282" s="1">
        <v>0</v>
      </c>
      <c r="I282" s="1">
        <v>0.45500000000000002</v>
      </c>
    </row>
    <row r="283" spans="1:9" x14ac:dyDescent="0.25">
      <c r="A283" s="2">
        <v>40835.038194444445</v>
      </c>
      <c r="B283" t="s">
        <v>11</v>
      </c>
      <c r="C283">
        <v>0</v>
      </c>
      <c r="D283" s="3">
        <v>69.400000000000006</v>
      </c>
      <c r="E283" s="3">
        <v>72</v>
      </c>
      <c r="F283" s="1">
        <v>0</v>
      </c>
      <c r="G283" s="1">
        <v>0</v>
      </c>
      <c r="H283" s="1">
        <v>0</v>
      </c>
      <c r="I283" s="1">
        <v>0</v>
      </c>
    </row>
    <row r="284" spans="1:9" x14ac:dyDescent="0.25">
      <c r="A284" s="2">
        <v>40835.041666666664</v>
      </c>
      <c r="B284" t="s">
        <v>9</v>
      </c>
      <c r="C284">
        <v>1</v>
      </c>
      <c r="D284" s="3">
        <v>62.8</v>
      </c>
      <c r="E284" s="3">
        <v>63</v>
      </c>
      <c r="F284" s="1">
        <v>1</v>
      </c>
      <c r="G284" s="1">
        <v>0</v>
      </c>
      <c r="H284" s="1">
        <v>0</v>
      </c>
      <c r="I284" s="1">
        <v>0</v>
      </c>
    </row>
    <row r="285" spans="1:9" x14ac:dyDescent="0.25">
      <c r="A285" s="2">
        <v>40835.041666666664</v>
      </c>
      <c r="B285" t="s">
        <v>10</v>
      </c>
      <c r="C285">
        <v>17</v>
      </c>
      <c r="D285" s="3">
        <v>65.5</v>
      </c>
      <c r="E285" s="3">
        <v>69</v>
      </c>
      <c r="F285" s="1">
        <v>0.58799999999999997</v>
      </c>
      <c r="G285" s="1">
        <v>5.8999999999999997E-2</v>
      </c>
      <c r="H285" s="1">
        <v>0.11799999999999999</v>
      </c>
      <c r="I285" s="1">
        <v>0.23499999999999999</v>
      </c>
    </row>
    <row r="286" spans="1:9" x14ac:dyDescent="0.25">
      <c r="A286" s="2">
        <v>40835.041666666664</v>
      </c>
      <c r="B286" t="s">
        <v>11</v>
      </c>
      <c r="C286">
        <v>1</v>
      </c>
      <c r="D286" s="3">
        <v>64</v>
      </c>
      <c r="E286" s="3">
        <v>64</v>
      </c>
      <c r="F286" s="1">
        <v>1</v>
      </c>
      <c r="G286" s="1">
        <v>0</v>
      </c>
      <c r="H286" s="1">
        <v>0</v>
      </c>
      <c r="I286" s="1">
        <v>0</v>
      </c>
    </row>
    <row r="287" spans="1:9" x14ac:dyDescent="0.25">
      <c r="A287" s="2">
        <v>40835.045138888891</v>
      </c>
      <c r="B287" t="s">
        <v>9</v>
      </c>
      <c r="C287">
        <v>2</v>
      </c>
      <c r="D287" s="3">
        <v>56.3</v>
      </c>
      <c r="E287" s="3">
        <v>63</v>
      </c>
      <c r="F287" s="1">
        <v>1</v>
      </c>
      <c r="G287" s="1">
        <v>0</v>
      </c>
      <c r="H287" s="1">
        <v>0</v>
      </c>
      <c r="I287" s="1">
        <v>0</v>
      </c>
    </row>
    <row r="288" spans="1:9" x14ac:dyDescent="0.25">
      <c r="A288" s="2">
        <v>40835.045138888891</v>
      </c>
      <c r="B288" t="s">
        <v>10</v>
      </c>
      <c r="C288">
        <v>26</v>
      </c>
      <c r="D288" s="3">
        <v>64.3</v>
      </c>
      <c r="E288" s="3">
        <v>69.5</v>
      </c>
      <c r="F288" s="1">
        <v>0.34599999999999997</v>
      </c>
      <c r="G288" s="1">
        <v>3.7999999999999999E-2</v>
      </c>
      <c r="H288" s="1">
        <v>7.6999999999999999E-2</v>
      </c>
      <c r="I288" s="1">
        <v>0.53800000000000003</v>
      </c>
    </row>
    <row r="289" spans="1:9" x14ac:dyDescent="0.25">
      <c r="A289" s="2">
        <v>40835.045138888891</v>
      </c>
      <c r="B289" t="s">
        <v>11</v>
      </c>
      <c r="C289">
        <v>7</v>
      </c>
      <c r="D289" s="3">
        <v>71.099999999999994</v>
      </c>
      <c r="E289" s="3">
        <v>75</v>
      </c>
      <c r="F289" s="1">
        <v>0.42899999999999999</v>
      </c>
      <c r="G289" s="1">
        <v>0</v>
      </c>
      <c r="H289" s="1">
        <v>0</v>
      </c>
      <c r="I289" s="1">
        <v>0.57099999999999995</v>
      </c>
    </row>
    <row r="290" spans="1:9" x14ac:dyDescent="0.25">
      <c r="A290" s="2">
        <v>40835.048611111109</v>
      </c>
      <c r="B290" t="s">
        <v>9</v>
      </c>
      <c r="C290">
        <v>0</v>
      </c>
      <c r="D290" s="3">
        <v>56.3</v>
      </c>
      <c r="E290" s="3">
        <v>63</v>
      </c>
      <c r="F290" s="1">
        <v>0</v>
      </c>
      <c r="G290" s="1">
        <v>0</v>
      </c>
      <c r="H290" s="1">
        <v>0</v>
      </c>
      <c r="I290" s="1">
        <v>0</v>
      </c>
    </row>
    <row r="291" spans="1:9" x14ac:dyDescent="0.25">
      <c r="A291" s="2">
        <v>40835.048611111109</v>
      </c>
      <c r="B291" t="s">
        <v>10</v>
      </c>
      <c r="C291">
        <v>15</v>
      </c>
      <c r="D291" s="3">
        <v>66.2</v>
      </c>
      <c r="E291" s="3">
        <v>70</v>
      </c>
      <c r="F291" s="1">
        <v>0.13300000000000001</v>
      </c>
      <c r="G291" s="1">
        <v>6.7000000000000004E-2</v>
      </c>
      <c r="H291" s="1">
        <v>6.7000000000000004E-2</v>
      </c>
      <c r="I291" s="1">
        <v>0.73299999999999998</v>
      </c>
    </row>
    <row r="292" spans="1:9" x14ac:dyDescent="0.25">
      <c r="A292" s="2">
        <v>40835.048611111109</v>
      </c>
      <c r="B292" t="s">
        <v>11</v>
      </c>
      <c r="C292">
        <v>0</v>
      </c>
      <c r="D292" s="3">
        <v>71.099999999999994</v>
      </c>
      <c r="E292" s="3">
        <v>75</v>
      </c>
      <c r="F292" s="1">
        <v>0</v>
      </c>
      <c r="G292" s="1">
        <v>0</v>
      </c>
      <c r="H292" s="1">
        <v>0</v>
      </c>
      <c r="I292" s="1">
        <v>0</v>
      </c>
    </row>
    <row r="293" spans="1:9" x14ac:dyDescent="0.25">
      <c r="A293" s="2">
        <v>40835.052083333336</v>
      </c>
      <c r="B293" t="s">
        <v>9</v>
      </c>
      <c r="C293">
        <v>1</v>
      </c>
      <c r="D293" s="3">
        <v>61</v>
      </c>
      <c r="E293" s="3">
        <v>61</v>
      </c>
      <c r="F293" s="1">
        <v>1</v>
      </c>
      <c r="G293" s="1">
        <v>0</v>
      </c>
      <c r="H293" s="1">
        <v>0</v>
      </c>
      <c r="I293" s="1">
        <v>0</v>
      </c>
    </row>
    <row r="294" spans="1:9" x14ac:dyDescent="0.25">
      <c r="A294" s="2">
        <v>40835.052083333336</v>
      </c>
      <c r="B294" t="s">
        <v>10</v>
      </c>
      <c r="C294">
        <v>10</v>
      </c>
      <c r="D294" s="3">
        <v>69</v>
      </c>
      <c r="E294" s="3">
        <v>78.5</v>
      </c>
      <c r="F294" s="1">
        <v>0.6</v>
      </c>
      <c r="G294" s="1">
        <v>0</v>
      </c>
      <c r="H294" s="1">
        <v>0.1</v>
      </c>
      <c r="I294" s="1">
        <v>0.3</v>
      </c>
    </row>
    <row r="295" spans="1:9" x14ac:dyDescent="0.25">
      <c r="A295" s="2">
        <v>40835.052083333336</v>
      </c>
      <c r="B295" t="s">
        <v>11</v>
      </c>
      <c r="C295">
        <v>4</v>
      </c>
      <c r="D295" s="3">
        <v>72.099999999999994</v>
      </c>
      <c r="E295" s="3">
        <v>72</v>
      </c>
      <c r="F295" s="1">
        <v>1</v>
      </c>
      <c r="G295" s="1">
        <v>0</v>
      </c>
      <c r="H295" s="1">
        <v>0</v>
      </c>
      <c r="I295" s="1">
        <v>0</v>
      </c>
    </row>
    <row r="296" spans="1:9" x14ac:dyDescent="0.25">
      <c r="A296" s="2">
        <v>40835.055555555555</v>
      </c>
      <c r="B296" t="s">
        <v>9</v>
      </c>
      <c r="C296">
        <v>1</v>
      </c>
      <c r="D296" s="3">
        <v>61</v>
      </c>
      <c r="E296" s="3">
        <v>61</v>
      </c>
      <c r="F296" s="1">
        <v>1</v>
      </c>
      <c r="G296" s="1">
        <v>0</v>
      </c>
      <c r="H296" s="1">
        <v>0</v>
      </c>
      <c r="I296" s="1">
        <v>0</v>
      </c>
    </row>
    <row r="297" spans="1:9" x14ac:dyDescent="0.25">
      <c r="A297" s="2">
        <v>40835.055555555555</v>
      </c>
      <c r="B297" t="s">
        <v>10</v>
      </c>
      <c r="C297">
        <v>8</v>
      </c>
      <c r="D297" s="3">
        <v>66.8</v>
      </c>
      <c r="E297" s="3">
        <v>71.5</v>
      </c>
      <c r="F297" s="1">
        <v>0.625</v>
      </c>
      <c r="G297" s="1">
        <v>0</v>
      </c>
      <c r="H297" s="1">
        <v>0.125</v>
      </c>
      <c r="I297" s="1">
        <v>0.25</v>
      </c>
    </row>
    <row r="298" spans="1:9" x14ac:dyDescent="0.25">
      <c r="A298" s="2">
        <v>40835.055555555555</v>
      </c>
      <c r="B298" t="s">
        <v>11</v>
      </c>
      <c r="C298">
        <v>2</v>
      </c>
      <c r="D298" s="3">
        <v>75</v>
      </c>
      <c r="E298" s="3">
        <v>79</v>
      </c>
      <c r="F298" s="1">
        <v>1</v>
      </c>
      <c r="G298" s="1">
        <v>0</v>
      </c>
      <c r="H298" s="1">
        <v>0</v>
      </c>
      <c r="I298" s="1">
        <v>0</v>
      </c>
    </row>
    <row r="299" spans="1:9" x14ac:dyDescent="0.25">
      <c r="A299" s="2">
        <v>40835.059027777781</v>
      </c>
      <c r="B299" t="s">
        <v>9</v>
      </c>
      <c r="C299">
        <v>1</v>
      </c>
      <c r="D299" s="3">
        <v>60.4</v>
      </c>
      <c r="E299" s="3">
        <v>61</v>
      </c>
      <c r="F299" s="1">
        <v>1</v>
      </c>
      <c r="G299" s="1">
        <v>0</v>
      </c>
      <c r="H299" s="1">
        <v>0</v>
      </c>
      <c r="I299" s="1">
        <v>0</v>
      </c>
    </row>
    <row r="300" spans="1:9" x14ac:dyDescent="0.25">
      <c r="A300" s="2">
        <v>40835.059027777781</v>
      </c>
      <c r="B300" t="s">
        <v>10</v>
      </c>
      <c r="C300">
        <v>16</v>
      </c>
      <c r="D300" s="3">
        <v>69.599999999999994</v>
      </c>
      <c r="E300" s="3">
        <v>77</v>
      </c>
      <c r="F300" s="1">
        <v>0.625</v>
      </c>
      <c r="G300" s="1">
        <v>0</v>
      </c>
      <c r="H300" s="1">
        <v>6.3E-2</v>
      </c>
      <c r="I300" s="1">
        <v>0.313</v>
      </c>
    </row>
    <row r="301" spans="1:9" x14ac:dyDescent="0.25">
      <c r="A301" s="2">
        <v>40835.059027777781</v>
      </c>
      <c r="B301" t="s">
        <v>11</v>
      </c>
      <c r="C301">
        <v>4</v>
      </c>
      <c r="D301" s="3">
        <v>73</v>
      </c>
      <c r="E301" s="3">
        <v>79</v>
      </c>
      <c r="F301" s="1">
        <v>0.75</v>
      </c>
      <c r="G301" s="1">
        <v>0</v>
      </c>
      <c r="H301" s="1">
        <v>0</v>
      </c>
      <c r="I301" s="1">
        <v>0.25</v>
      </c>
    </row>
    <row r="302" spans="1:9" x14ac:dyDescent="0.25">
      <c r="A302" s="2">
        <v>40835.0625</v>
      </c>
      <c r="B302" t="s">
        <v>9</v>
      </c>
      <c r="C302">
        <v>0</v>
      </c>
      <c r="D302" s="3">
        <v>60.4</v>
      </c>
      <c r="E302" s="3">
        <v>61</v>
      </c>
      <c r="F302" s="1">
        <v>0</v>
      </c>
      <c r="G302" s="1">
        <v>0</v>
      </c>
      <c r="H302" s="1">
        <v>0</v>
      </c>
      <c r="I302" s="1">
        <v>0</v>
      </c>
    </row>
    <row r="303" spans="1:9" x14ac:dyDescent="0.25">
      <c r="A303" s="2">
        <v>40835.0625</v>
      </c>
      <c r="B303" t="s">
        <v>10</v>
      </c>
      <c r="C303">
        <v>16</v>
      </c>
      <c r="D303" s="3">
        <v>67</v>
      </c>
      <c r="E303" s="3">
        <v>71</v>
      </c>
      <c r="F303" s="1">
        <v>0.438</v>
      </c>
      <c r="G303" s="1">
        <v>6.3E-2</v>
      </c>
      <c r="H303" s="1">
        <v>6.3E-2</v>
      </c>
      <c r="I303" s="1">
        <v>0.438</v>
      </c>
    </row>
    <row r="304" spans="1:9" x14ac:dyDescent="0.25">
      <c r="A304" s="2">
        <v>40835.0625</v>
      </c>
      <c r="B304" t="s">
        <v>11</v>
      </c>
      <c r="C304">
        <v>5</v>
      </c>
      <c r="D304" s="3">
        <v>72.900000000000006</v>
      </c>
      <c r="E304" s="3">
        <v>76</v>
      </c>
      <c r="F304" s="1">
        <v>1</v>
      </c>
      <c r="G304" s="1">
        <v>0</v>
      </c>
      <c r="H304" s="1">
        <v>0</v>
      </c>
      <c r="I304" s="1">
        <v>0</v>
      </c>
    </row>
    <row r="305" spans="1:9" x14ac:dyDescent="0.25">
      <c r="A305" s="2">
        <v>40835.065972222219</v>
      </c>
      <c r="B305" t="s">
        <v>9</v>
      </c>
      <c r="C305">
        <v>1</v>
      </c>
      <c r="D305" s="3">
        <v>60.4</v>
      </c>
      <c r="E305" s="3">
        <v>61</v>
      </c>
      <c r="F305" s="1">
        <v>1</v>
      </c>
      <c r="G305" s="1">
        <v>0</v>
      </c>
      <c r="H305" s="1">
        <v>0</v>
      </c>
      <c r="I305" s="1">
        <v>0</v>
      </c>
    </row>
    <row r="306" spans="1:9" x14ac:dyDescent="0.25">
      <c r="A306" s="2">
        <v>40835.065972222219</v>
      </c>
      <c r="B306" t="s">
        <v>10</v>
      </c>
      <c r="C306">
        <v>10</v>
      </c>
      <c r="D306" s="3">
        <v>68.400000000000006</v>
      </c>
      <c r="E306" s="3">
        <v>74</v>
      </c>
      <c r="F306" s="1">
        <v>0.5</v>
      </c>
      <c r="G306" s="1">
        <v>0.2</v>
      </c>
      <c r="H306" s="1">
        <v>0</v>
      </c>
      <c r="I306" s="1">
        <v>0.3</v>
      </c>
    </row>
    <row r="307" spans="1:9" x14ac:dyDescent="0.25">
      <c r="A307" s="2">
        <v>40835.065972222219</v>
      </c>
      <c r="B307" t="s">
        <v>11</v>
      </c>
      <c r="C307">
        <v>2</v>
      </c>
      <c r="D307" s="3">
        <v>65.2</v>
      </c>
      <c r="E307" s="3">
        <v>67</v>
      </c>
      <c r="F307" s="1">
        <v>1</v>
      </c>
      <c r="G307" s="1">
        <v>0</v>
      </c>
      <c r="H307" s="1">
        <v>0</v>
      </c>
      <c r="I307" s="1">
        <v>0</v>
      </c>
    </row>
    <row r="308" spans="1:9" x14ac:dyDescent="0.25">
      <c r="A308" s="2">
        <v>40835.069444444445</v>
      </c>
      <c r="B308" t="s">
        <v>9</v>
      </c>
      <c r="C308">
        <v>0</v>
      </c>
      <c r="D308" s="3">
        <v>60.4</v>
      </c>
      <c r="E308" s="3">
        <v>61</v>
      </c>
      <c r="F308" s="1">
        <v>0</v>
      </c>
      <c r="G308" s="1">
        <v>0</v>
      </c>
      <c r="H308" s="1">
        <v>0</v>
      </c>
      <c r="I308" s="1">
        <v>0</v>
      </c>
    </row>
    <row r="309" spans="1:9" x14ac:dyDescent="0.25">
      <c r="A309" s="2">
        <v>40835.069444444445</v>
      </c>
      <c r="B309" t="s">
        <v>10</v>
      </c>
      <c r="C309">
        <v>20</v>
      </c>
      <c r="D309" s="3">
        <v>66</v>
      </c>
      <c r="E309" s="3">
        <v>70</v>
      </c>
      <c r="F309" s="1">
        <v>0.3</v>
      </c>
      <c r="G309" s="1">
        <v>0.05</v>
      </c>
      <c r="H309" s="1">
        <v>0.05</v>
      </c>
      <c r="I309" s="1">
        <v>0.6</v>
      </c>
    </row>
    <row r="310" spans="1:9" x14ac:dyDescent="0.25">
      <c r="A310" s="2">
        <v>40835.069444444445</v>
      </c>
      <c r="B310" t="s">
        <v>11</v>
      </c>
      <c r="C310">
        <v>2</v>
      </c>
      <c r="D310" s="3">
        <v>70.900000000000006</v>
      </c>
      <c r="E310" s="3">
        <v>79</v>
      </c>
      <c r="F310" s="1">
        <v>1</v>
      </c>
      <c r="G310" s="1">
        <v>0</v>
      </c>
      <c r="H310" s="1">
        <v>0</v>
      </c>
      <c r="I310" s="1">
        <v>0</v>
      </c>
    </row>
    <row r="311" spans="1:9" x14ac:dyDescent="0.25">
      <c r="A311" s="2">
        <v>40835.072916666664</v>
      </c>
      <c r="B311" t="s">
        <v>9</v>
      </c>
      <c r="C311">
        <v>0</v>
      </c>
      <c r="D311" s="3">
        <v>60.4</v>
      </c>
      <c r="E311" s="3">
        <v>61</v>
      </c>
      <c r="F311" s="1">
        <v>0</v>
      </c>
      <c r="G311" s="1">
        <v>0</v>
      </c>
      <c r="H311" s="1">
        <v>0</v>
      </c>
      <c r="I311" s="1">
        <v>0</v>
      </c>
    </row>
    <row r="312" spans="1:9" x14ac:dyDescent="0.25">
      <c r="A312" s="2">
        <v>40835.072916666664</v>
      </c>
      <c r="B312" t="s">
        <v>10</v>
      </c>
      <c r="C312">
        <v>15</v>
      </c>
      <c r="D312" s="3">
        <v>68</v>
      </c>
      <c r="E312" s="3">
        <v>75</v>
      </c>
      <c r="F312" s="1">
        <v>0.46700000000000003</v>
      </c>
      <c r="G312" s="1">
        <v>6.7000000000000004E-2</v>
      </c>
      <c r="H312" s="1">
        <v>0.13300000000000001</v>
      </c>
      <c r="I312" s="1">
        <v>0.33300000000000002</v>
      </c>
    </row>
    <row r="313" spans="1:9" x14ac:dyDescent="0.25">
      <c r="A313" s="2">
        <v>40835.072916666664</v>
      </c>
      <c r="B313" t="s">
        <v>11</v>
      </c>
      <c r="C313">
        <v>2</v>
      </c>
      <c r="D313" s="3">
        <v>70.5</v>
      </c>
      <c r="E313" s="3">
        <v>72</v>
      </c>
      <c r="F313" s="1">
        <v>1</v>
      </c>
      <c r="G313" s="1">
        <v>0</v>
      </c>
      <c r="H313" s="1">
        <v>0</v>
      </c>
      <c r="I313" s="1">
        <v>0</v>
      </c>
    </row>
    <row r="314" spans="1:9" x14ac:dyDescent="0.25">
      <c r="A314" s="2">
        <v>40835.076388888891</v>
      </c>
      <c r="B314" t="s">
        <v>9</v>
      </c>
      <c r="C314">
        <v>1</v>
      </c>
      <c r="D314" s="3">
        <v>58.8</v>
      </c>
      <c r="E314" s="3">
        <v>59</v>
      </c>
      <c r="F314" s="1">
        <v>0</v>
      </c>
      <c r="G314" s="1">
        <v>0</v>
      </c>
      <c r="H314" s="1">
        <v>1</v>
      </c>
      <c r="I314" s="1">
        <v>0</v>
      </c>
    </row>
    <row r="315" spans="1:9" x14ac:dyDescent="0.25">
      <c r="A315" s="2">
        <v>40835.076388888891</v>
      </c>
      <c r="B315" t="s">
        <v>10</v>
      </c>
      <c r="C315">
        <v>14</v>
      </c>
      <c r="D315" s="3">
        <v>70.099999999999994</v>
      </c>
      <c r="E315" s="3">
        <v>74</v>
      </c>
      <c r="F315" s="1">
        <v>0.42899999999999999</v>
      </c>
      <c r="G315" s="1">
        <v>0</v>
      </c>
      <c r="H315" s="1">
        <v>0</v>
      </c>
      <c r="I315" s="1">
        <v>0.57099999999999995</v>
      </c>
    </row>
    <row r="316" spans="1:9" x14ac:dyDescent="0.25">
      <c r="A316" s="2">
        <v>40835.076388888891</v>
      </c>
      <c r="B316" t="s">
        <v>11</v>
      </c>
      <c r="C316">
        <v>2</v>
      </c>
      <c r="D316" s="3">
        <v>73.900000000000006</v>
      </c>
      <c r="E316" s="3">
        <v>77</v>
      </c>
      <c r="F316" s="1">
        <v>1</v>
      </c>
      <c r="G316" s="1">
        <v>0</v>
      </c>
      <c r="H316" s="1">
        <v>0</v>
      </c>
      <c r="I316" s="1">
        <v>0</v>
      </c>
    </row>
    <row r="317" spans="1:9" x14ac:dyDescent="0.25">
      <c r="A317" s="2">
        <v>40835.079861111109</v>
      </c>
      <c r="B317" t="s">
        <v>9</v>
      </c>
      <c r="C317">
        <v>0</v>
      </c>
      <c r="D317" s="3">
        <v>58.8</v>
      </c>
      <c r="E317" s="3">
        <v>59</v>
      </c>
      <c r="F317" s="1">
        <v>0</v>
      </c>
      <c r="G317" s="1">
        <v>0</v>
      </c>
      <c r="H317" s="1">
        <v>0</v>
      </c>
      <c r="I317" s="1">
        <v>0</v>
      </c>
    </row>
    <row r="318" spans="1:9" x14ac:dyDescent="0.25">
      <c r="A318" s="2">
        <v>40835.079861111109</v>
      </c>
      <c r="B318" t="s">
        <v>10</v>
      </c>
      <c r="C318">
        <v>20</v>
      </c>
      <c r="D318" s="3">
        <v>66.2</v>
      </c>
      <c r="E318" s="3">
        <v>72.5</v>
      </c>
      <c r="F318" s="1">
        <v>0.35</v>
      </c>
      <c r="G318" s="1">
        <v>0.05</v>
      </c>
      <c r="H318" s="1">
        <v>0.25</v>
      </c>
      <c r="I318" s="1">
        <v>0.35</v>
      </c>
    </row>
    <row r="319" spans="1:9" x14ac:dyDescent="0.25">
      <c r="A319" s="2">
        <v>40835.079861111109</v>
      </c>
      <c r="B319" t="s">
        <v>11</v>
      </c>
      <c r="C319">
        <v>4</v>
      </c>
      <c r="D319" s="3">
        <v>69.400000000000006</v>
      </c>
      <c r="E319" s="3">
        <v>71</v>
      </c>
      <c r="F319" s="1">
        <v>1</v>
      </c>
      <c r="G319" s="1">
        <v>0</v>
      </c>
      <c r="H319" s="1">
        <v>0</v>
      </c>
      <c r="I319" s="1">
        <v>0</v>
      </c>
    </row>
    <row r="320" spans="1:9" x14ac:dyDescent="0.25">
      <c r="A320" s="2">
        <v>40835.083333333336</v>
      </c>
      <c r="B320" t="s">
        <v>9</v>
      </c>
      <c r="C320">
        <v>0</v>
      </c>
      <c r="D320" s="3">
        <v>58.8</v>
      </c>
      <c r="E320" s="3">
        <v>59</v>
      </c>
      <c r="F320" s="1">
        <v>0</v>
      </c>
      <c r="G320" s="1">
        <v>0</v>
      </c>
      <c r="H320" s="1">
        <v>0</v>
      </c>
      <c r="I320" s="1">
        <v>0</v>
      </c>
    </row>
    <row r="321" spans="1:9" x14ac:dyDescent="0.25">
      <c r="A321" s="2">
        <v>40835.083333333336</v>
      </c>
      <c r="B321" t="s">
        <v>10</v>
      </c>
      <c r="C321">
        <v>15</v>
      </c>
      <c r="D321" s="3">
        <v>65.599999999999994</v>
      </c>
      <c r="E321" s="3">
        <v>69.5</v>
      </c>
      <c r="F321" s="1">
        <v>0.4</v>
      </c>
      <c r="G321" s="1">
        <v>0</v>
      </c>
      <c r="H321" s="1">
        <v>6.7000000000000004E-2</v>
      </c>
      <c r="I321" s="1">
        <v>0.53300000000000003</v>
      </c>
    </row>
    <row r="322" spans="1:9" x14ac:dyDescent="0.25">
      <c r="A322" s="2">
        <v>40835.083333333336</v>
      </c>
      <c r="B322" t="s">
        <v>11</v>
      </c>
      <c r="C322">
        <v>2</v>
      </c>
      <c r="D322" s="3">
        <v>77.400000000000006</v>
      </c>
      <c r="E322" s="3">
        <v>81</v>
      </c>
      <c r="F322" s="1">
        <v>1</v>
      </c>
      <c r="G322" s="1">
        <v>0</v>
      </c>
      <c r="H322" s="1">
        <v>0</v>
      </c>
      <c r="I322" s="1">
        <v>0</v>
      </c>
    </row>
    <row r="323" spans="1:9" x14ac:dyDescent="0.25">
      <c r="A323" s="2">
        <v>40835.086805555555</v>
      </c>
      <c r="B323" t="s">
        <v>9</v>
      </c>
      <c r="C323">
        <v>0</v>
      </c>
      <c r="D323" s="3">
        <v>58.8</v>
      </c>
      <c r="E323" s="3">
        <v>59</v>
      </c>
      <c r="F323" s="1">
        <v>0</v>
      </c>
      <c r="G323" s="1">
        <v>0</v>
      </c>
      <c r="H323" s="1">
        <v>0</v>
      </c>
      <c r="I323" s="1">
        <v>0</v>
      </c>
    </row>
    <row r="324" spans="1:9" x14ac:dyDescent="0.25">
      <c r="A324" s="2">
        <v>40835.086805555555</v>
      </c>
      <c r="B324" t="s">
        <v>10</v>
      </c>
      <c r="C324">
        <v>12</v>
      </c>
      <c r="D324" s="3">
        <v>68.599999999999994</v>
      </c>
      <c r="E324" s="3">
        <v>71.5</v>
      </c>
      <c r="F324" s="1">
        <v>0.25</v>
      </c>
      <c r="G324" s="1">
        <v>0</v>
      </c>
      <c r="H324" s="1">
        <v>8.3000000000000004E-2</v>
      </c>
      <c r="I324" s="1">
        <v>0.66700000000000004</v>
      </c>
    </row>
    <row r="325" spans="1:9" x14ac:dyDescent="0.25">
      <c r="A325" s="2">
        <v>40835.086805555555</v>
      </c>
      <c r="B325" t="s">
        <v>11</v>
      </c>
      <c r="C325">
        <v>2</v>
      </c>
      <c r="D325" s="3">
        <v>72.7</v>
      </c>
      <c r="E325" s="3">
        <v>79</v>
      </c>
      <c r="F325" s="1">
        <v>0.5</v>
      </c>
      <c r="G325" s="1">
        <v>0.5</v>
      </c>
      <c r="H325" s="1">
        <v>0</v>
      </c>
      <c r="I325" s="1">
        <v>0</v>
      </c>
    </row>
    <row r="326" spans="1:9" x14ac:dyDescent="0.25">
      <c r="A326" s="2">
        <v>40835.090277777781</v>
      </c>
      <c r="B326" t="s">
        <v>9</v>
      </c>
      <c r="C326">
        <v>0</v>
      </c>
      <c r="D326" s="3">
        <v>58.8</v>
      </c>
      <c r="E326" s="3">
        <v>59</v>
      </c>
      <c r="F326" s="1">
        <v>0</v>
      </c>
      <c r="G326" s="1">
        <v>0</v>
      </c>
      <c r="H326" s="1">
        <v>0</v>
      </c>
      <c r="I326" s="1">
        <v>0</v>
      </c>
    </row>
    <row r="327" spans="1:9" x14ac:dyDescent="0.25">
      <c r="A327" s="2">
        <v>40835.090277777781</v>
      </c>
      <c r="B327" t="s">
        <v>10</v>
      </c>
      <c r="C327">
        <v>18</v>
      </c>
      <c r="D327" s="3">
        <v>69.5</v>
      </c>
      <c r="E327" s="3">
        <v>72</v>
      </c>
      <c r="F327" s="1">
        <v>0.55600000000000005</v>
      </c>
      <c r="G327" s="1">
        <v>0</v>
      </c>
      <c r="H327" s="1">
        <v>5.6000000000000001E-2</v>
      </c>
      <c r="I327" s="1">
        <v>0.38900000000000001</v>
      </c>
    </row>
    <row r="328" spans="1:9" x14ac:dyDescent="0.25">
      <c r="A328" s="2">
        <v>40835.090277777781</v>
      </c>
      <c r="B328" t="s">
        <v>11</v>
      </c>
      <c r="C328">
        <v>1</v>
      </c>
      <c r="D328" s="3">
        <v>70.900000000000006</v>
      </c>
      <c r="E328" s="3">
        <v>71</v>
      </c>
      <c r="F328" s="1">
        <v>0</v>
      </c>
      <c r="G328" s="1">
        <v>0</v>
      </c>
      <c r="H328" s="1">
        <v>0</v>
      </c>
      <c r="I328" s="1">
        <v>1</v>
      </c>
    </row>
    <row r="329" spans="1:9" x14ac:dyDescent="0.25">
      <c r="A329" s="2">
        <v>40835.09375</v>
      </c>
      <c r="B329" t="s">
        <v>9</v>
      </c>
      <c r="C329">
        <v>0</v>
      </c>
      <c r="D329" s="3">
        <v>58.8</v>
      </c>
      <c r="E329" s="3">
        <v>59</v>
      </c>
      <c r="F329" s="1">
        <v>0</v>
      </c>
      <c r="G329" s="1">
        <v>0</v>
      </c>
      <c r="H329" s="1">
        <v>0</v>
      </c>
      <c r="I329" s="1">
        <v>0</v>
      </c>
    </row>
    <row r="330" spans="1:9" x14ac:dyDescent="0.25">
      <c r="A330" s="2">
        <v>40835.09375</v>
      </c>
      <c r="B330" t="s">
        <v>10</v>
      </c>
      <c r="C330">
        <v>14</v>
      </c>
      <c r="D330" s="3">
        <v>68.3</v>
      </c>
      <c r="E330" s="3">
        <v>72</v>
      </c>
      <c r="F330" s="1">
        <v>0.214</v>
      </c>
      <c r="G330" s="1">
        <v>0</v>
      </c>
      <c r="H330" s="1">
        <v>7.0999999999999994E-2</v>
      </c>
      <c r="I330" s="1">
        <v>0.71399999999999997</v>
      </c>
    </row>
    <row r="331" spans="1:9" x14ac:dyDescent="0.25">
      <c r="A331" s="2">
        <v>40835.09375</v>
      </c>
      <c r="B331" t="s">
        <v>11</v>
      </c>
      <c r="C331">
        <v>3</v>
      </c>
      <c r="D331" s="3">
        <v>70.400000000000006</v>
      </c>
      <c r="E331" s="3">
        <v>75</v>
      </c>
      <c r="F331" s="1">
        <v>1</v>
      </c>
      <c r="G331" s="1">
        <v>0</v>
      </c>
      <c r="H331" s="1">
        <v>0</v>
      </c>
      <c r="I331" s="1">
        <v>0</v>
      </c>
    </row>
    <row r="332" spans="1:9" x14ac:dyDescent="0.25">
      <c r="A332" s="2">
        <v>40835.097222222219</v>
      </c>
      <c r="B332" t="s">
        <v>9</v>
      </c>
      <c r="C332">
        <v>1</v>
      </c>
      <c r="D332" s="3">
        <v>70.5</v>
      </c>
      <c r="E332" s="3">
        <v>71</v>
      </c>
      <c r="F332" s="1">
        <v>1</v>
      </c>
      <c r="G332" s="1">
        <v>0</v>
      </c>
      <c r="H332" s="1">
        <v>0</v>
      </c>
      <c r="I332" s="1">
        <v>0</v>
      </c>
    </row>
    <row r="333" spans="1:9" x14ac:dyDescent="0.25">
      <c r="A333" s="2">
        <v>40835.097222222219</v>
      </c>
      <c r="B333" t="s">
        <v>10</v>
      </c>
      <c r="C333">
        <v>9</v>
      </c>
      <c r="D333" s="3">
        <v>70</v>
      </c>
      <c r="E333" s="3">
        <v>74</v>
      </c>
      <c r="F333" s="1">
        <v>0.77800000000000002</v>
      </c>
      <c r="G333" s="1">
        <v>0</v>
      </c>
      <c r="H333" s="1">
        <v>0</v>
      </c>
      <c r="I333" s="1">
        <v>0.222</v>
      </c>
    </row>
    <row r="334" spans="1:9" x14ac:dyDescent="0.25">
      <c r="A334" s="2">
        <v>40835.097222222219</v>
      </c>
      <c r="B334" t="s">
        <v>11</v>
      </c>
      <c r="C334">
        <v>4</v>
      </c>
      <c r="D334" s="3">
        <v>74</v>
      </c>
      <c r="E334" s="3">
        <v>75</v>
      </c>
      <c r="F334" s="1">
        <v>0.75</v>
      </c>
      <c r="G334" s="1">
        <v>0.25</v>
      </c>
      <c r="H334" s="1">
        <v>0</v>
      </c>
      <c r="I334" s="1">
        <v>0</v>
      </c>
    </row>
    <row r="335" spans="1:9" x14ac:dyDescent="0.25">
      <c r="A335" s="2">
        <v>40835.100694444445</v>
      </c>
      <c r="B335" t="s">
        <v>9</v>
      </c>
      <c r="C335">
        <v>0</v>
      </c>
      <c r="D335" s="3">
        <v>70.5</v>
      </c>
      <c r="E335" s="3">
        <v>71</v>
      </c>
      <c r="F335" s="1">
        <v>0</v>
      </c>
      <c r="G335" s="1">
        <v>0</v>
      </c>
      <c r="H335" s="1">
        <v>0</v>
      </c>
      <c r="I335" s="1">
        <v>0</v>
      </c>
    </row>
    <row r="336" spans="1:9" x14ac:dyDescent="0.25">
      <c r="A336" s="2">
        <v>40835.100694444445</v>
      </c>
      <c r="B336" t="s">
        <v>10</v>
      </c>
      <c r="C336">
        <v>12</v>
      </c>
      <c r="D336" s="3">
        <v>68.099999999999994</v>
      </c>
      <c r="E336" s="3">
        <v>71</v>
      </c>
      <c r="F336" s="1">
        <v>0.5</v>
      </c>
      <c r="G336" s="1">
        <v>0</v>
      </c>
      <c r="H336" s="1">
        <v>0</v>
      </c>
      <c r="I336" s="1">
        <v>0.5</v>
      </c>
    </row>
    <row r="337" spans="1:9" x14ac:dyDescent="0.25">
      <c r="A337" s="2">
        <v>40835.100694444445</v>
      </c>
      <c r="B337" t="s">
        <v>11</v>
      </c>
      <c r="C337">
        <v>2</v>
      </c>
      <c r="D337" s="3">
        <v>71.400000000000006</v>
      </c>
      <c r="E337" s="3">
        <v>72</v>
      </c>
      <c r="F337" s="1">
        <v>0.5</v>
      </c>
      <c r="G337" s="1">
        <v>0</v>
      </c>
      <c r="H337" s="1">
        <v>0</v>
      </c>
      <c r="I337" s="1">
        <v>0.5</v>
      </c>
    </row>
    <row r="338" spans="1:9" x14ac:dyDescent="0.25">
      <c r="A338" s="2">
        <v>40835.104166666664</v>
      </c>
      <c r="B338" t="s">
        <v>9</v>
      </c>
      <c r="C338">
        <v>1</v>
      </c>
      <c r="D338" s="3">
        <v>63.5</v>
      </c>
      <c r="E338" s="3">
        <v>64</v>
      </c>
      <c r="F338" s="1">
        <v>1</v>
      </c>
      <c r="G338" s="1">
        <v>0</v>
      </c>
      <c r="H338" s="1">
        <v>0</v>
      </c>
      <c r="I338" s="1">
        <v>0</v>
      </c>
    </row>
    <row r="339" spans="1:9" x14ac:dyDescent="0.25">
      <c r="A339" s="2">
        <v>40835.104166666664</v>
      </c>
      <c r="B339" t="s">
        <v>10</v>
      </c>
      <c r="C339">
        <v>10</v>
      </c>
      <c r="D339" s="3">
        <v>68.3</v>
      </c>
      <c r="E339" s="3">
        <v>74</v>
      </c>
      <c r="F339" s="1">
        <v>0.3</v>
      </c>
      <c r="G339" s="1">
        <v>0.1</v>
      </c>
      <c r="H339" s="1">
        <v>0</v>
      </c>
      <c r="I339" s="1">
        <v>0.6</v>
      </c>
    </row>
    <row r="340" spans="1:9" x14ac:dyDescent="0.25">
      <c r="A340" s="2">
        <v>40835.104166666664</v>
      </c>
      <c r="B340" t="s">
        <v>11</v>
      </c>
      <c r="C340">
        <v>1</v>
      </c>
      <c r="D340" s="3">
        <v>77</v>
      </c>
      <c r="E340" s="3">
        <v>77</v>
      </c>
      <c r="F340" s="1">
        <v>1</v>
      </c>
      <c r="G340" s="1">
        <v>0</v>
      </c>
      <c r="H340" s="1">
        <v>0</v>
      </c>
      <c r="I340" s="1">
        <v>0</v>
      </c>
    </row>
    <row r="341" spans="1:9" x14ac:dyDescent="0.25">
      <c r="A341" s="2">
        <v>40835.107638888891</v>
      </c>
      <c r="B341" t="s">
        <v>9</v>
      </c>
      <c r="C341">
        <v>1</v>
      </c>
      <c r="D341" s="3">
        <v>60</v>
      </c>
      <c r="E341" s="3">
        <v>61</v>
      </c>
      <c r="F341" s="1">
        <v>1</v>
      </c>
      <c r="G341" s="1">
        <v>0</v>
      </c>
      <c r="H341" s="1">
        <v>0</v>
      </c>
      <c r="I341" s="1">
        <v>0</v>
      </c>
    </row>
    <row r="342" spans="1:9" x14ac:dyDescent="0.25">
      <c r="A342" s="2">
        <v>40835.107638888891</v>
      </c>
      <c r="B342" t="s">
        <v>10</v>
      </c>
      <c r="C342">
        <v>16</v>
      </c>
      <c r="D342" s="3">
        <v>69</v>
      </c>
      <c r="E342" s="3">
        <v>72</v>
      </c>
      <c r="F342" s="1">
        <v>0.25</v>
      </c>
      <c r="G342" s="1">
        <v>6.3E-2</v>
      </c>
      <c r="H342" s="1">
        <v>0.188</v>
      </c>
      <c r="I342" s="1">
        <v>0.5</v>
      </c>
    </row>
    <row r="343" spans="1:9" x14ac:dyDescent="0.25">
      <c r="A343" s="2">
        <v>40835.107638888891</v>
      </c>
      <c r="B343" t="s">
        <v>11</v>
      </c>
      <c r="C343">
        <v>4</v>
      </c>
      <c r="D343" s="3">
        <v>70.2</v>
      </c>
      <c r="E343" s="3">
        <v>71</v>
      </c>
      <c r="F343" s="1">
        <v>0.5</v>
      </c>
      <c r="G343" s="1">
        <v>0</v>
      </c>
      <c r="H343" s="1">
        <v>0.25</v>
      </c>
      <c r="I343" s="1">
        <v>0.25</v>
      </c>
    </row>
    <row r="344" spans="1:9" x14ac:dyDescent="0.25">
      <c r="A344" s="2">
        <v>40835.111111111109</v>
      </c>
      <c r="B344" t="s">
        <v>9</v>
      </c>
      <c r="C344">
        <v>1</v>
      </c>
      <c r="D344" s="3">
        <v>60</v>
      </c>
      <c r="E344" s="3">
        <v>61</v>
      </c>
      <c r="F344" s="1">
        <v>1</v>
      </c>
      <c r="G344" s="1">
        <v>0</v>
      </c>
      <c r="H344" s="1">
        <v>0</v>
      </c>
      <c r="I344" s="1">
        <v>0</v>
      </c>
    </row>
    <row r="345" spans="1:9" x14ac:dyDescent="0.25">
      <c r="A345" s="2">
        <v>40835.111111111109</v>
      </c>
      <c r="B345" t="s">
        <v>10</v>
      </c>
      <c r="C345">
        <v>13</v>
      </c>
      <c r="D345" s="3">
        <v>68.5</v>
      </c>
      <c r="E345" s="3">
        <v>74</v>
      </c>
      <c r="F345" s="1">
        <v>0.69199999999999995</v>
      </c>
      <c r="G345" s="1">
        <v>7.6999999999999999E-2</v>
      </c>
      <c r="H345" s="1">
        <v>0.154</v>
      </c>
      <c r="I345" s="1">
        <v>7.6999999999999999E-2</v>
      </c>
    </row>
    <row r="346" spans="1:9" x14ac:dyDescent="0.25">
      <c r="A346" s="2">
        <v>40835.111111111109</v>
      </c>
      <c r="B346" t="s">
        <v>11</v>
      </c>
      <c r="C346">
        <v>3</v>
      </c>
      <c r="D346" s="3">
        <v>67.2</v>
      </c>
      <c r="E346" s="3">
        <v>70</v>
      </c>
      <c r="F346" s="1">
        <v>0.33300000000000002</v>
      </c>
      <c r="G346" s="1">
        <v>0</v>
      </c>
      <c r="H346" s="1">
        <v>0.33300000000000002</v>
      </c>
      <c r="I346" s="1">
        <v>0.33300000000000002</v>
      </c>
    </row>
    <row r="347" spans="1:9" x14ac:dyDescent="0.25">
      <c r="A347" s="2">
        <v>40835.114583333336</v>
      </c>
      <c r="B347" t="s">
        <v>9</v>
      </c>
      <c r="C347">
        <v>0</v>
      </c>
      <c r="D347" s="3">
        <v>60</v>
      </c>
      <c r="E347" s="3">
        <v>61</v>
      </c>
      <c r="F347" s="1">
        <v>0</v>
      </c>
      <c r="G347" s="1">
        <v>0</v>
      </c>
      <c r="H347" s="1">
        <v>0</v>
      </c>
      <c r="I347" s="1">
        <v>0</v>
      </c>
    </row>
    <row r="348" spans="1:9" x14ac:dyDescent="0.25">
      <c r="A348" s="2">
        <v>40835.114583333336</v>
      </c>
      <c r="B348" t="s">
        <v>10</v>
      </c>
      <c r="C348">
        <v>13</v>
      </c>
      <c r="D348" s="3">
        <v>71</v>
      </c>
      <c r="E348" s="3">
        <v>74</v>
      </c>
      <c r="F348" s="1">
        <v>0.76900000000000002</v>
      </c>
      <c r="G348" s="1">
        <v>0</v>
      </c>
      <c r="H348" s="1">
        <v>0</v>
      </c>
      <c r="I348" s="1">
        <v>0.23100000000000001</v>
      </c>
    </row>
    <row r="349" spans="1:9" x14ac:dyDescent="0.25">
      <c r="A349" s="2">
        <v>40835.114583333336</v>
      </c>
      <c r="B349" t="s">
        <v>11</v>
      </c>
      <c r="C349">
        <v>4</v>
      </c>
      <c r="D349" s="3">
        <v>73.099999999999994</v>
      </c>
      <c r="E349" s="3">
        <v>75</v>
      </c>
      <c r="F349" s="1">
        <v>1</v>
      </c>
      <c r="G349" s="1">
        <v>0</v>
      </c>
      <c r="H349" s="1">
        <v>0</v>
      </c>
      <c r="I349" s="1">
        <v>0</v>
      </c>
    </row>
    <row r="350" spans="1:9" x14ac:dyDescent="0.25">
      <c r="A350" s="2">
        <v>40835.118055555555</v>
      </c>
      <c r="B350" t="s">
        <v>9</v>
      </c>
      <c r="C350">
        <v>0</v>
      </c>
      <c r="D350" s="3">
        <v>60</v>
      </c>
      <c r="E350" s="3">
        <v>61</v>
      </c>
      <c r="F350" s="1">
        <v>0</v>
      </c>
      <c r="G350" s="1">
        <v>0</v>
      </c>
      <c r="H350" s="1">
        <v>0</v>
      </c>
      <c r="I350" s="1">
        <v>0</v>
      </c>
    </row>
    <row r="351" spans="1:9" x14ac:dyDescent="0.25">
      <c r="A351" s="2">
        <v>40835.118055555555</v>
      </c>
      <c r="B351" t="s">
        <v>10</v>
      </c>
      <c r="C351">
        <v>12</v>
      </c>
      <c r="D351" s="3">
        <v>68.400000000000006</v>
      </c>
      <c r="E351" s="3">
        <v>72</v>
      </c>
      <c r="F351" s="1">
        <v>0.41699999999999998</v>
      </c>
      <c r="G351" s="1">
        <v>0</v>
      </c>
      <c r="H351" s="1">
        <v>0</v>
      </c>
      <c r="I351" s="1">
        <v>0.58299999999999996</v>
      </c>
    </row>
    <row r="352" spans="1:9" x14ac:dyDescent="0.25">
      <c r="A352" s="2">
        <v>40835.118055555555</v>
      </c>
      <c r="B352" t="s">
        <v>11</v>
      </c>
      <c r="C352">
        <v>4</v>
      </c>
      <c r="D352" s="3">
        <v>73.7</v>
      </c>
      <c r="E352" s="3">
        <v>86</v>
      </c>
      <c r="F352" s="1">
        <v>0.75</v>
      </c>
      <c r="G352" s="1">
        <v>0</v>
      </c>
      <c r="H352" s="1">
        <v>0.25</v>
      </c>
      <c r="I352" s="1">
        <v>0</v>
      </c>
    </row>
    <row r="353" spans="1:9" x14ac:dyDescent="0.25">
      <c r="A353" s="2">
        <v>40835.121527777781</v>
      </c>
      <c r="B353" t="s">
        <v>9</v>
      </c>
      <c r="C353">
        <v>0</v>
      </c>
      <c r="D353" s="3">
        <v>60</v>
      </c>
      <c r="E353" s="3">
        <v>61</v>
      </c>
      <c r="F353" s="1">
        <v>0</v>
      </c>
      <c r="G353" s="1">
        <v>0</v>
      </c>
      <c r="H353" s="1">
        <v>0</v>
      </c>
      <c r="I353" s="1">
        <v>0</v>
      </c>
    </row>
    <row r="354" spans="1:9" x14ac:dyDescent="0.25">
      <c r="A354" s="2">
        <v>40835.121527777781</v>
      </c>
      <c r="B354" t="s">
        <v>10</v>
      </c>
      <c r="C354">
        <v>17</v>
      </c>
      <c r="D354" s="3">
        <v>66.7</v>
      </c>
      <c r="E354" s="3">
        <v>70.5</v>
      </c>
      <c r="F354" s="1">
        <v>0.58799999999999997</v>
      </c>
      <c r="G354" s="1">
        <v>5.8999999999999997E-2</v>
      </c>
      <c r="H354" s="1">
        <v>0</v>
      </c>
      <c r="I354" s="1">
        <v>0.35299999999999998</v>
      </c>
    </row>
    <row r="355" spans="1:9" x14ac:dyDescent="0.25">
      <c r="A355" s="2">
        <v>40835.121527777781</v>
      </c>
      <c r="B355" t="s">
        <v>11</v>
      </c>
      <c r="C355">
        <v>2</v>
      </c>
      <c r="D355" s="3">
        <v>70.099999999999994</v>
      </c>
      <c r="E355" s="3">
        <v>72</v>
      </c>
      <c r="F355" s="1">
        <v>1</v>
      </c>
      <c r="G355" s="1">
        <v>0</v>
      </c>
      <c r="H355" s="1">
        <v>0</v>
      </c>
      <c r="I355" s="1">
        <v>0</v>
      </c>
    </row>
    <row r="356" spans="1:9" x14ac:dyDescent="0.25">
      <c r="A356" s="2">
        <v>40835.125</v>
      </c>
      <c r="B356" t="s">
        <v>9</v>
      </c>
      <c r="C356">
        <v>0</v>
      </c>
      <c r="D356" s="3">
        <v>60</v>
      </c>
      <c r="E356" s="3">
        <v>61</v>
      </c>
      <c r="F356" s="1">
        <v>0</v>
      </c>
      <c r="G356" s="1">
        <v>0</v>
      </c>
      <c r="H356" s="1">
        <v>0</v>
      </c>
      <c r="I356" s="1">
        <v>0</v>
      </c>
    </row>
    <row r="357" spans="1:9" x14ac:dyDescent="0.25">
      <c r="A357" s="2">
        <v>40835.125</v>
      </c>
      <c r="B357" t="s">
        <v>10</v>
      </c>
      <c r="C357">
        <v>17</v>
      </c>
      <c r="D357" s="3">
        <v>68.099999999999994</v>
      </c>
      <c r="E357" s="3">
        <v>71.5</v>
      </c>
      <c r="F357" s="1">
        <v>0.35299999999999998</v>
      </c>
      <c r="G357" s="1">
        <v>5.8999999999999997E-2</v>
      </c>
      <c r="H357" s="1">
        <v>5.8999999999999997E-2</v>
      </c>
      <c r="I357" s="1">
        <v>0.52900000000000003</v>
      </c>
    </row>
    <row r="358" spans="1:9" x14ac:dyDescent="0.25">
      <c r="A358" s="2">
        <v>40835.125</v>
      </c>
      <c r="B358" t="s">
        <v>11</v>
      </c>
      <c r="C358">
        <v>2</v>
      </c>
      <c r="D358" s="3">
        <v>71.7</v>
      </c>
      <c r="E358" s="3">
        <v>73</v>
      </c>
      <c r="F358" s="1">
        <v>0.5</v>
      </c>
      <c r="G358" s="1">
        <v>0</v>
      </c>
      <c r="H358" s="1">
        <v>0.5</v>
      </c>
      <c r="I358" s="1">
        <v>0</v>
      </c>
    </row>
    <row r="359" spans="1:9" x14ac:dyDescent="0.25">
      <c r="A359" s="2">
        <v>40835.128472222219</v>
      </c>
      <c r="B359" t="s">
        <v>9</v>
      </c>
      <c r="C359">
        <v>2</v>
      </c>
      <c r="D359" s="3">
        <v>53.1</v>
      </c>
      <c r="E359" s="3">
        <v>54</v>
      </c>
      <c r="F359" s="1">
        <v>0.5</v>
      </c>
      <c r="G359" s="1">
        <v>0.5</v>
      </c>
      <c r="H359" s="1">
        <v>0</v>
      </c>
      <c r="I359" s="1">
        <v>0</v>
      </c>
    </row>
    <row r="360" spans="1:9" x14ac:dyDescent="0.25">
      <c r="A360" s="2">
        <v>40835.128472222219</v>
      </c>
      <c r="B360" t="s">
        <v>10</v>
      </c>
      <c r="C360">
        <v>11</v>
      </c>
      <c r="D360" s="3">
        <v>69.599999999999994</v>
      </c>
      <c r="E360" s="3">
        <v>73</v>
      </c>
      <c r="F360" s="1">
        <v>0.27300000000000002</v>
      </c>
      <c r="G360" s="1">
        <v>9.0999999999999998E-2</v>
      </c>
      <c r="H360" s="1">
        <v>0</v>
      </c>
      <c r="I360" s="1">
        <v>0.63600000000000001</v>
      </c>
    </row>
    <row r="361" spans="1:9" x14ac:dyDescent="0.25">
      <c r="A361" s="2">
        <v>40835.128472222219</v>
      </c>
      <c r="B361" t="s">
        <v>11</v>
      </c>
      <c r="C361">
        <v>5</v>
      </c>
      <c r="D361" s="3">
        <v>74.2</v>
      </c>
      <c r="E361" s="3">
        <v>79</v>
      </c>
      <c r="F361" s="1">
        <v>0.6</v>
      </c>
      <c r="G361" s="1">
        <v>0</v>
      </c>
      <c r="H361" s="1">
        <v>0.2</v>
      </c>
      <c r="I361" s="1">
        <v>0.2</v>
      </c>
    </row>
    <row r="362" spans="1:9" x14ac:dyDescent="0.25">
      <c r="A362" s="2">
        <v>40835.131944444445</v>
      </c>
      <c r="B362" t="s">
        <v>9</v>
      </c>
      <c r="C362">
        <v>3</v>
      </c>
      <c r="D362" s="3">
        <v>61.9</v>
      </c>
      <c r="E362" s="3">
        <v>65</v>
      </c>
      <c r="F362" s="1">
        <v>1</v>
      </c>
      <c r="G362" s="1">
        <v>0</v>
      </c>
      <c r="H362" s="1">
        <v>0</v>
      </c>
      <c r="I362" s="1">
        <v>0</v>
      </c>
    </row>
    <row r="363" spans="1:9" x14ac:dyDescent="0.25">
      <c r="A363" s="2">
        <v>40835.131944444445</v>
      </c>
      <c r="B363" t="s">
        <v>10</v>
      </c>
      <c r="C363">
        <v>9</v>
      </c>
      <c r="D363" s="3">
        <v>69.099999999999994</v>
      </c>
      <c r="E363" s="3">
        <v>71</v>
      </c>
      <c r="F363" s="1">
        <v>0.33300000000000002</v>
      </c>
      <c r="G363" s="1">
        <v>0.33300000000000002</v>
      </c>
      <c r="H363" s="1">
        <v>0</v>
      </c>
      <c r="I363" s="1">
        <v>0.33300000000000002</v>
      </c>
    </row>
    <row r="364" spans="1:9" x14ac:dyDescent="0.25">
      <c r="A364" s="2">
        <v>40835.131944444445</v>
      </c>
      <c r="B364" t="s">
        <v>11</v>
      </c>
      <c r="C364">
        <v>1</v>
      </c>
      <c r="D364" s="3">
        <v>82.3</v>
      </c>
      <c r="E364" s="3">
        <v>83</v>
      </c>
      <c r="F364" s="1">
        <v>1</v>
      </c>
      <c r="G364" s="1">
        <v>0</v>
      </c>
      <c r="H364" s="1">
        <v>0</v>
      </c>
      <c r="I364" s="1">
        <v>0</v>
      </c>
    </row>
    <row r="365" spans="1:9" x14ac:dyDescent="0.25">
      <c r="A365" s="2">
        <v>40835.135416666664</v>
      </c>
      <c r="B365" t="s">
        <v>9</v>
      </c>
      <c r="C365">
        <v>1</v>
      </c>
      <c r="D365" s="3">
        <v>64.599999999999994</v>
      </c>
      <c r="E365" s="3">
        <v>65</v>
      </c>
      <c r="F365" s="1">
        <v>1</v>
      </c>
      <c r="G365" s="1">
        <v>0</v>
      </c>
      <c r="H365" s="1">
        <v>0</v>
      </c>
      <c r="I365" s="1">
        <v>0</v>
      </c>
    </row>
    <row r="366" spans="1:9" x14ac:dyDescent="0.25">
      <c r="A366" s="2">
        <v>40835.135416666664</v>
      </c>
      <c r="B366" t="s">
        <v>10</v>
      </c>
      <c r="C366">
        <v>22</v>
      </c>
      <c r="D366" s="3">
        <v>69.400000000000006</v>
      </c>
      <c r="E366" s="3">
        <v>74</v>
      </c>
      <c r="F366" s="1">
        <v>0.318</v>
      </c>
      <c r="G366" s="1">
        <v>0.13600000000000001</v>
      </c>
      <c r="H366" s="1">
        <v>0</v>
      </c>
      <c r="I366" s="1">
        <v>0.54500000000000004</v>
      </c>
    </row>
    <row r="367" spans="1:9" x14ac:dyDescent="0.25">
      <c r="A367" s="2">
        <v>40835.135416666664</v>
      </c>
      <c r="B367" t="s">
        <v>11</v>
      </c>
      <c r="C367">
        <v>1</v>
      </c>
      <c r="D367" s="3">
        <v>74.2</v>
      </c>
      <c r="E367" s="3">
        <v>75</v>
      </c>
      <c r="F367" s="1">
        <v>1</v>
      </c>
      <c r="G367" s="1">
        <v>0</v>
      </c>
      <c r="H367" s="1">
        <v>0</v>
      </c>
      <c r="I367" s="1">
        <v>0</v>
      </c>
    </row>
    <row r="368" spans="1:9" x14ac:dyDescent="0.25">
      <c r="A368" s="2">
        <v>40835.138888888891</v>
      </c>
      <c r="B368" t="s">
        <v>9</v>
      </c>
      <c r="C368">
        <v>0</v>
      </c>
      <c r="D368" s="3">
        <v>64.599999999999994</v>
      </c>
      <c r="E368" s="3">
        <v>65</v>
      </c>
      <c r="F368" s="1">
        <v>0</v>
      </c>
      <c r="G368" s="1">
        <v>0</v>
      </c>
      <c r="H368" s="1">
        <v>0</v>
      </c>
      <c r="I368" s="1">
        <v>0</v>
      </c>
    </row>
    <row r="369" spans="1:9" x14ac:dyDescent="0.25">
      <c r="A369" s="2">
        <v>40835.138888888891</v>
      </c>
      <c r="B369" t="s">
        <v>10</v>
      </c>
      <c r="C369">
        <v>15</v>
      </c>
      <c r="D369" s="3">
        <v>71.599999999999994</v>
      </c>
      <c r="E369" s="3">
        <v>75</v>
      </c>
      <c r="F369" s="1">
        <v>0.6</v>
      </c>
      <c r="G369" s="1">
        <v>0</v>
      </c>
      <c r="H369" s="1">
        <v>0.13300000000000001</v>
      </c>
      <c r="I369" s="1">
        <v>0.26700000000000002</v>
      </c>
    </row>
    <row r="370" spans="1:9" x14ac:dyDescent="0.25">
      <c r="A370" s="2">
        <v>40835.138888888891</v>
      </c>
      <c r="B370" t="s">
        <v>11</v>
      </c>
      <c r="C370">
        <v>2</v>
      </c>
      <c r="D370" s="3">
        <v>71.900000000000006</v>
      </c>
      <c r="E370" s="3">
        <v>82</v>
      </c>
      <c r="F370" s="1">
        <v>1</v>
      </c>
      <c r="G370" s="1">
        <v>0</v>
      </c>
      <c r="H370" s="1">
        <v>0</v>
      </c>
      <c r="I370" s="1">
        <v>0</v>
      </c>
    </row>
    <row r="371" spans="1:9" x14ac:dyDescent="0.25">
      <c r="A371" s="2">
        <v>40835.142361111109</v>
      </c>
      <c r="B371" t="s">
        <v>9</v>
      </c>
      <c r="C371">
        <v>1</v>
      </c>
      <c r="D371" s="3">
        <v>62.2</v>
      </c>
      <c r="E371" s="3">
        <v>63</v>
      </c>
      <c r="F371" s="1">
        <v>1</v>
      </c>
      <c r="G371" s="1">
        <v>0</v>
      </c>
      <c r="H371" s="1">
        <v>0</v>
      </c>
      <c r="I371" s="1">
        <v>0</v>
      </c>
    </row>
    <row r="372" spans="1:9" x14ac:dyDescent="0.25">
      <c r="A372" s="2">
        <v>40835.142361111109</v>
      </c>
      <c r="B372" t="s">
        <v>10</v>
      </c>
      <c r="C372">
        <v>9</v>
      </c>
      <c r="D372" s="3">
        <v>66.3</v>
      </c>
      <c r="E372" s="3">
        <v>70</v>
      </c>
      <c r="F372" s="1">
        <v>0.44400000000000001</v>
      </c>
      <c r="G372" s="1">
        <v>0</v>
      </c>
      <c r="H372" s="1">
        <v>0.111</v>
      </c>
      <c r="I372" s="1">
        <v>0.44400000000000001</v>
      </c>
    </row>
    <row r="373" spans="1:9" x14ac:dyDescent="0.25">
      <c r="A373" s="2">
        <v>40835.142361111109</v>
      </c>
      <c r="B373" t="s">
        <v>11</v>
      </c>
      <c r="C373">
        <v>3</v>
      </c>
      <c r="D373" s="3">
        <v>72.3</v>
      </c>
      <c r="E373" s="3">
        <v>74</v>
      </c>
      <c r="F373" s="1">
        <v>1</v>
      </c>
      <c r="G373" s="1">
        <v>0</v>
      </c>
      <c r="H373" s="1">
        <v>0</v>
      </c>
      <c r="I373" s="1">
        <v>0</v>
      </c>
    </row>
    <row r="374" spans="1:9" x14ac:dyDescent="0.25">
      <c r="A374" s="2">
        <v>40835.145833333336</v>
      </c>
      <c r="B374" t="s">
        <v>9</v>
      </c>
      <c r="C374">
        <v>1</v>
      </c>
      <c r="D374" s="3">
        <v>62.8</v>
      </c>
      <c r="E374" s="3">
        <v>63</v>
      </c>
      <c r="F374" s="1">
        <v>1</v>
      </c>
      <c r="G374" s="1">
        <v>0</v>
      </c>
      <c r="H374" s="1">
        <v>0</v>
      </c>
      <c r="I374" s="1">
        <v>0</v>
      </c>
    </row>
    <row r="375" spans="1:9" x14ac:dyDescent="0.25">
      <c r="A375" s="2">
        <v>40835.145833333336</v>
      </c>
      <c r="B375" t="s">
        <v>10</v>
      </c>
      <c r="C375">
        <v>17</v>
      </c>
      <c r="D375" s="3">
        <v>67.3</v>
      </c>
      <c r="E375" s="3">
        <v>71.5</v>
      </c>
      <c r="F375" s="1">
        <v>0.52900000000000003</v>
      </c>
      <c r="G375" s="1">
        <v>0.11799999999999999</v>
      </c>
      <c r="H375" s="1">
        <v>5.8999999999999997E-2</v>
      </c>
      <c r="I375" s="1">
        <v>0.29399999999999998</v>
      </c>
    </row>
    <row r="376" spans="1:9" x14ac:dyDescent="0.25">
      <c r="A376" s="2">
        <v>40835.145833333336</v>
      </c>
      <c r="B376" t="s">
        <v>11</v>
      </c>
      <c r="C376">
        <v>4</v>
      </c>
      <c r="D376" s="3">
        <v>68.099999999999994</v>
      </c>
      <c r="E376" s="3">
        <v>70</v>
      </c>
      <c r="F376" s="1">
        <v>0.75</v>
      </c>
      <c r="G376" s="1">
        <v>0.25</v>
      </c>
      <c r="H376" s="1">
        <v>0</v>
      </c>
      <c r="I376" s="1">
        <v>0</v>
      </c>
    </row>
    <row r="377" spans="1:9" x14ac:dyDescent="0.25">
      <c r="A377" s="2">
        <v>40835.149305555555</v>
      </c>
      <c r="B377" t="s">
        <v>9</v>
      </c>
      <c r="C377">
        <v>0</v>
      </c>
      <c r="D377" s="3">
        <v>62.8</v>
      </c>
      <c r="E377" s="3">
        <v>63</v>
      </c>
      <c r="F377" s="1">
        <v>0</v>
      </c>
      <c r="G377" s="1">
        <v>0</v>
      </c>
      <c r="H377" s="1">
        <v>0</v>
      </c>
      <c r="I377" s="1">
        <v>0</v>
      </c>
    </row>
    <row r="378" spans="1:9" x14ac:dyDescent="0.25">
      <c r="A378" s="2">
        <v>40835.149305555555</v>
      </c>
      <c r="B378" t="s">
        <v>10</v>
      </c>
      <c r="C378">
        <v>15</v>
      </c>
      <c r="D378" s="3">
        <v>67.599999999999994</v>
      </c>
      <c r="E378" s="3">
        <v>70.5</v>
      </c>
      <c r="F378" s="1">
        <v>0.33300000000000002</v>
      </c>
      <c r="G378" s="1">
        <v>0</v>
      </c>
      <c r="H378" s="1">
        <v>6.7000000000000004E-2</v>
      </c>
      <c r="I378" s="1">
        <v>0.6</v>
      </c>
    </row>
    <row r="379" spans="1:9" x14ac:dyDescent="0.25">
      <c r="A379" s="2">
        <v>40835.149305555555</v>
      </c>
      <c r="B379" t="s">
        <v>11</v>
      </c>
      <c r="C379">
        <v>4</v>
      </c>
      <c r="D379" s="3">
        <v>69.900000000000006</v>
      </c>
      <c r="E379" s="3">
        <v>71</v>
      </c>
      <c r="F379" s="1">
        <v>1</v>
      </c>
      <c r="G379" s="1">
        <v>0</v>
      </c>
      <c r="H379" s="1">
        <v>0</v>
      </c>
      <c r="I379" s="1">
        <v>0</v>
      </c>
    </row>
    <row r="380" spans="1:9" x14ac:dyDescent="0.25">
      <c r="A380" s="2">
        <v>40835.152777777781</v>
      </c>
      <c r="B380" t="s">
        <v>9</v>
      </c>
      <c r="C380">
        <v>0</v>
      </c>
      <c r="D380" s="3">
        <v>62.8</v>
      </c>
      <c r="E380" s="3">
        <v>63</v>
      </c>
      <c r="F380" s="1">
        <v>0</v>
      </c>
      <c r="G380" s="1">
        <v>0</v>
      </c>
      <c r="H380" s="1">
        <v>0</v>
      </c>
      <c r="I380" s="1">
        <v>0</v>
      </c>
    </row>
    <row r="381" spans="1:9" x14ac:dyDescent="0.25">
      <c r="A381" s="2">
        <v>40835.152777777781</v>
      </c>
      <c r="B381" t="s">
        <v>10</v>
      </c>
      <c r="C381">
        <v>18</v>
      </c>
      <c r="D381" s="3">
        <v>68.8</v>
      </c>
      <c r="E381" s="3">
        <v>73</v>
      </c>
      <c r="F381" s="1">
        <v>0.44400000000000001</v>
      </c>
      <c r="G381" s="1">
        <v>0</v>
      </c>
      <c r="H381" s="1">
        <v>5.6000000000000001E-2</v>
      </c>
      <c r="I381" s="1">
        <v>0.5</v>
      </c>
    </row>
    <row r="382" spans="1:9" x14ac:dyDescent="0.25">
      <c r="A382" s="2">
        <v>40835.152777777781</v>
      </c>
      <c r="B382" t="s">
        <v>11</v>
      </c>
      <c r="C382">
        <v>4</v>
      </c>
      <c r="D382" s="3">
        <v>73.400000000000006</v>
      </c>
      <c r="E382" s="3">
        <v>74</v>
      </c>
      <c r="F382" s="1">
        <v>0.75</v>
      </c>
      <c r="G382" s="1">
        <v>0</v>
      </c>
      <c r="H382" s="1">
        <v>0.25</v>
      </c>
      <c r="I382" s="1">
        <v>0</v>
      </c>
    </row>
    <row r="383" spans="1:9" x14ac:dyDescent="0.25">
      <c r="A383" s="2">
        <v>40835.15625</v>
      </c>
      <c r="B383" t="s">
        <v>9</v>
      </c>
      <c r="C383">
        <v>0</v>
      </c>
      <c r="D383" s="3">
        <v>62.8</v>
      </c>
      <c r="E383" s="3">
        <v>63</v>
      </c>
      <c r="F383" s="1">
        <v>0</v>
      </c>
      <c r="G383" s="1">
        <v>0</v>
      </c>
      <c r="H383" s="1">
        <v>0</v>
      </c>
      <c r="I383" s="1">
        <v>0</v>
      </c>
    </row>
    <row r="384" spans="1:9" x14ac:dyDescent="0.25">
      <c r="A384" s="2">
        <v>40835.15625</v>
      </c>
      <c r="B384" t="s">
        <v>10</v>
      </c>
      <c r="C384">
        <v>15</v>
      </c>
      <c r="D384" s="3">
        <v>70.099999999999994</v>
      </c>
      <c r="E384" s="3">
        <v>73</v>
      </c>
      <c r="F384" s="1">
        <v>0.46700000000000003</v>
      </c>
      <c r="G384" s="1">
        <v>0.2</v>
      </c>
      <c r="H384" s="1">
        <v>6.7000000000000004E-2</v>
      </c>
      <c r="I384" s="1">
        <v>0.26700000000000002</v>
      </c>
    </row>
    <row r="385" spans="1:9" x14ac:dyDescent="0.25">
      <c r="A385" s="2">
        <v>40835.15625</v>
      </c>
      <c r="B385" t="s">
        <v>11</v>
      </c>
      <c r="C385">
        <v>7</v>
      </c>
      <c r="D385" s="3">
        <v>71.3</v>
      </c>
      <c r="E385" s="3">
        <v>73</v>
      </c>
      <c r="F385" s="1">
        <v>0.85699999999999998</v>
      </c>
      <c r="G385" s="1">
        <v>0</v>
      </c>
      <c r="H385" s="1">
        <v>0</v>
      </c>
      <c r="I385" s="1">
        <v>0.14299999999999999</v>
      </c>
    </row>
    <row r="386" spans="1:9" x14ac:dyDescent="0.25">
      <c r="A386" s="2">
        <v>40835.159722222219</v>
      </c>
      <c r="B386" t="s">
        <v>9</v>
      </c>
      <c r="C386">
        <v>1</v>
      </c>
      <c r="D386" s="3">
        <v>65.8</v>
      </c>
      <c r="E386" s="3">
        <v>66</v>
      </c>
      <c r="F386" s="1">
        <v>1</v>
      </c>
      <c r="G386" s="1">
        <v>0</v>
      </c>
      <c r="H386" s="1">
        <v>0</v>
      </c>
      <c r="I386" s="1">
        <v>0</v>
      </c>
    </row>
    <row r="387" spans="1:9" x14ac:dyDescent="0.25">
      <c r="A387" s="2">
        <v>40835.159722222219</v>
      </c>
      <c r="B387" t="s">
        <v>10</v>
      </c>
      <c r="C387">
        <v>26</v>
      </c>
      <c r="D387" s="3">
        <v>69.2</v>
      </c>
      <c r="E387" s="3">
        <v>73</v>
      </c>
      <c r="F387" s="1">
        <v>0.115</v>
      </c>
      <c r="G387" s="1">
        <v>0.115</v>
      </c>
      <c r="H387" s="1">
        <v>3.7999999999999999E-2</v>
      </c>
      <c r="I387" s="1">
        <v>0.73099999999999998</v>
      </c>
    </row>
    <row r="388" spans="1:9" x14ac:dyDescent="0.25">
      <c r="A388" s="2">
        <v>40835.159722222219</v>
      </c>
      <c r="B388" t="s">
        <v>11</v>
      </c>
      <c r="C388">
        <v>4</v>
      </c>
      <c r="D388" s="3">
        <v>81.3</v>
      </c>
      <c r="E388" s="3">
        <v>101</v>
      </c>
      <c r="F388" s="1">
        <v>1</v>
      </c>
      <c r="G388" s="1">
        <v>0</v>
      </c>
      <c r="H388" s="1">
        <v>0</v>
      </c>
      <c r="I388" s="1">
        <v>0</v>
      </c>
    </row>
    <row r="389" spans="1:9" x14ac:dyDescent="0.25">
      <c r="A389" s="2">
        <v>40835.163194444445</v>
      </c>
      <c r="B389" t="s">
        <v>9</v>
      </c>
      <c r="C389">
        <v>0</v>
      </c>
      <c r="D389" s="3">
        <v>65.8</v>
      </c>
      <c r="E389" s="3">
        <v>66</v>
      </c>
      <c r="F389" s="1">
        <v>0</v>
      </c>
      <c r="G389" s="1">
        <v>0</v>
      </c>
      <c r="H389" s="1">
        <v>0</v>
      </c>
      <c r="I389" s="1">
        <v>0</v>
      </c>
    </row>
    <row r="390" spans="1:9" x14ac:dyDescent="0.25">
      <c r="A390" s="2">
        <v>40835.163194444445</v>
      </c>
      <c r="B390" t="s">
        <v>10</v>
      </c>
      <c r="C390">
        <v>15</v>
      </c>
      <c r="D390" s="3">
        <v>68.099999999999994</v>
      </c>
      <c r="E390" s="3">
        <v>72</v>
      </c>
      <c r="F390" s="1">
        <v>0.46700000000000003</v>
      </c>
      <c r="G390" s="1">
        <v>0</v>
      </c>
      <c r="H390" s="1">
        <v>0.13300000000000001</v>
      </c>
      <c r="I390" s="1">
        <v>0.4</v>
      </c>
    </row>
    <row r="391" spans="1:9" x14ac:dyDescent="0.25">
      <c r="A391" s="2">
        <v>40835.163194444445</v>
      </c>
      <c r="B391" t="s">
        <v>11</v>
      </c>
      <c r="C391">
        <v>1</v>
      </c>
      <c r="D391" s="3">
        <v>67.599999999999994</v>
      </c>
      <c r="E391" s="3">
        <v>68</v>
      </c>
      <c r="F391" s="1">
        <v>0</v>
      </c>
      <c r="G391" s="1">
        <v>0</v>
      </c>
      <c r="H391" s="1">
        <v>0</v>
      </c>
      <c r="I391" s="1">
        <v>1</v>
      </c>
    </row>
    <row r="392" spans="1:9" x14ac:dyDescent="0.25">
      <c r="A392" s="2">
        <v>40835.166666666664</v>
      </c>
      <c r="B392" t="s">
        <v>9</v>
      </c>
      <c r="C392">
        <v>1</v>
      </c>
      <c r="D392" s="3">
        <v>60.1</v>
      </c>
      <c r="E392" s="3">
        <v>61</v>
      </c>
      <c r="F392" s="1">
        <v>1</v>
      </c>
      <c r="G392" s="1">
        <v>0</v>
      </c>
      <c r="H392" s="1">
        <v>0</v>
      </c>
      <c r="I392" s="1">
        <v>0</v>
      </c>
    </row>
    <row r="393" spans="1:9" x14ac:dyDescent="0.25">
      <c r="A393" s="2">
        <v>40835.166666666664</v>
      </c>
      <c r="B393" t="s">
        <v>10</v>
      </c>
      <c r="C393">
        <v>9</v>
      </c>
      <c r="D393" s="3">
        <v>68.7</v>
      </c>
      <c r="E393" s="3">
        <v>74</v>
      </c>
      <c r="F393" s="1">
        <v>0.55600000000000005</v>
      </c>
      <c r="G393" s="1">
        <v>0</v>
      </c>
      <c r="H393" s="1">
        <v>0.111</v>
      </c>
      <c r="I393" s="1">
        <v>0.33300000000000002</v>
      </c>
    </row>
    <row r="394" spans="1:9" x14ac:dyDescent="0.25">
      <c r="A394" s="2">
        <v>40835.166666666664</v>
      </c>
      <c r="B394" t="s">
        <v>11</v>
      </c>
      <c r="C394">
        <v>1</v>
      </c>
      <c r="D394" s="3">
        <v>68.2</v>
      </c>
      <c r="E394" s="3">
        <v>69</v>
      </c>
      <c r="F394" s="1">
        <v>1</v>
      </c>
      <c r="G394" s="1">
        <v>0</v>
      </c>
      <c r="H394" s="1">
        <v>0</v>
      </c>
      <c r="I394" s="1">
        <v>0</v>
      </c>
    </row>
    <row r="395" spans="1:9" x14ac:dyDescent="0.25">
      <c r="A395" s="2">
        <v>40835.170138888891</v>
      </c>
      <c r="B395" t="s">
        <v>9</v>
      </c>
      <c r="C395">
        <v>1</v>
      </c>
      <c r="D395" s="3">
        <v>72.099999999999994</v>
      </c>
      <c r="E395" s="3">
        <v>73</v>
      </c>
      <c r="F395" s="1">
        <v>1</v>
      </c>
      <c r="G395" s="1">
        <v>0</v>
      </c>
      <c r="H395" s="1">
        <v>0</v>
      </c>
      <c r="I395" s="1">
        <v>0</v>
      </c>
    </row>
    <row r="396" spans="1:9" x14ac:dyDescent="0.25">
      <c r="A396" s="2">
        <v>40835.170138888891</v>
      </c>
      <c r="B396" t="s">
        <v>10</v>
      </c>
      <c r="C396">
        <v>21</v>
      </c>
      <c r="D396" s="3">
        <v>68.8</v>
      </c>
      <c r="E396" s="3">
        <v>74</v>
      </c>
      <c r="F396" s="1">
        <v>0.38100000000000001</v>
      </c>
      <c r="G396" s="1">
        <v>4.8000000000000001E-2</v>
      </c>
      <c r="H396" s="1">
        <v>0</v>
      </c>
      <c r="I396" s="1">
        <v>0.57099999999999995</v>
      </c>
    </row>
    <row r="397" spans="1:9" x14ac:dyDescent="0.25">
      <c r="A397" s="2">
        <v>40835.170138888891</v>
      </c>
      <c r="B397" t="s">
        <v>11</v>
      </c>
      <c r="C397">
        <v>5</v>
      </c>
      <c r="D397" s="3">
        <v>68.3</v>
      </c>
      <c r="E397" s="3">
        <v>69</v>
      </c>
      <c r="F397" s="1">
        <v>0.6</v>
      </c>
      <c r="G397" s="1">
        <v>0</v>
      </c>
      <c r="H397" s="1">
        <v>0.2</v>
      </c>
      <c r="I397" s="1">
        <v>0.2</v>
      </c>
    </row>
    <row r="398" spans="1:9" x14ac:dyDescent="0.25">
      <c r="A398" s="2">
        <v>40835.173611111109</v>
      </c>
      <c r="B398" t="s">
        <v>9</v>
      </c>
      <c r="C398">
        <v>0</v>
      </c>
      <c r="D398" s="3">
        <v>72.099999999999994</v>
      </c>
      <c r="E398" s="3">
        <v>73</v>
      </c>
      <c r="F398" s="1">
        <v>0</v>
      </c>
      <c r="G398" s="1">
        <v>0</v>
      </c>
      <c r="H398" s="1">
        <v>0</v>
      </c>
      <c r="I398" s="1">
        <v>0</v>
      </c>
    </row>
    <row r="399" spans="1:9" x14ac:dyDescent="0.25">
      <c r="A399" s="2">
        <v>40835.173611111109</v>
      </c>
      <c r="B399" t="s">
        <v>10</v>
      </c>
      <c r="C399">
        <v>18</v>
      </c>
      <c r="D399" s="3">
        <v>69.5</v>
      </c>
      <c r="E399" s="3">
        <v>72</v>
      </c>
      <c r="F399" s="1">
        <v>0.38900000000000001</v>
      </c>
      <c r="G399" s="1">
        <v>5.6000000000000001E-2</v>
      </c>
      <c r="H399" s="1">
        <v>0.222</v>
      </c>
      <c r="I399" s="1">
        <v>0.33300000000000002</v>
      </c>
    </row>
    <row r="400" spans="1:9" x14ac:dyDescent="0.25">
      <c r="A400" s="2">
        <v>40835.173611111109</v>
      </c>
      <c r="B400" t="s">
        <v>11</v>
      </c>
      <c r="C400">
        <v>3</v>
      </c>
      <c r="D400" s="3">
        <v>79</v>
      </c>
      <c r="E400" s="3">
        <v>87</v>
      </c>
      <c r="F400" s="1">
        <v>0.66700000000000004</v>
      </c>
      <c r="G400" s="1">
        <v>0.33300000000000002</v>
      </c>
      <c r="H400" s="1">
        <v>0</v>
      </c>
      <c r="I400" s="1">
        <v>0</v>
      </c>
    </row>
    <row r="401" spans="1:9" x14ac:dyDescent="0.25">
      <c r="A401" s="2">
        <v>40835.177083333336</v>
      </c>
      <c r="B401" t="s">
        <v>9</v>
      </c>
      <c r="C401">
        <v>2</v>
      </c>
      <c r="D401" s="3">
        <v>72.099999999999994</v>
      </c>
      <c r="E401" s="3">
        <v>73</v>
      </c>
      <c r="F401" s="1">
        <v>1</v>
      </c>
      <c r="G401" s="1">
        <v>0</v>
      </c>
      <c r="H401" s="1">
        <v>0</v>
      </c>
      <c r="I401" s="1">
        <v>0</v>
      </c>
    </row>
    <row r="402" spans="1:9" x14ac:dyDescent="0.25">
      <c r="A402" s="2">
        <v>40835.177083333336</v>
      </c>
      <c r="B402" t="s">
        <v>10</v>
      </c>
      <c r="C402">
        <v>22</v>
      </c>
      <c r="D402" s="3">
        <v>69.099999999999994</v>
      </c>
      <c r="E402" s="3">
        <v>75</v>
      </c>
      <c r="F402" s="1">
        <v>0.45500000000000002</v>
      </c>
      <c r="G402" s="1">
        <v>0</v>
      </c>
      <c r="H402" s="1">
        <v>0.182</v>
      </c>
      <c r="I402" s="1">
        <v>0.36399999999999999</v>
      </c>
    </row>
    <row r="403" spans="1:9" x14ac:dyDescent="0.25">
      <c r="A403" s="2">
        <v>40835.177083333336</v>
      </c>
      <c r="B403" t="s">
        <v>11</v>
      </c>
      <c r="C403">
        <v>1</v>
      </c>
      <c r="D403" s="3">
        <v>79</v>
      </c>
      <c r="E403" s="3">
        <v>87</v>
      </c>
      <c r="F403" s="1">
        <v>1</v>
      </c>
      <c r="G403" s="1">
        <v>0</v>
      </c>
      <c r="H403" s="1">
        <v>0</v>
      </c>
      <c r="I403" s="1">
        <v>0</v>
      </c>
    </row>
    <row r="404" spans="1:9" x14ac:dyDescent="0.25">
      <c r="A404" s="2">
        <v>40835.180555555555</v>
      </c>
      <c r="B404" t="s">
        <v>9</v>
      </c>
      <c r="C404">
        <v>0</v>
      </c>
      <c r="D404" s="3">
        <v>72.099999999999994</v>
      </c>
      <c r="E404" s="3">
        <v>73</v>
      </c>
      <c r="F404" s="1">
        <v>0</v>
      </c>
      <c r="G404" s="1">
        <v>0</v>
      </c>
      <c r="H404" s="1">
        <v>0</v>
      </c>
      <c r="I404" s="1">
        <v>0</v>
      </c>
    </row>
    <row r="405" spans="1:9" x14ac:dyDescent="0.25">
      <c r="A405" s="2">
        <v>40835.180555555555</v>
      </c>
      <c r="B405" t="s">
        <v>10</v>
      </c>
      <c r="C405">
        <v>23</v>
      </c>
      <c r="D405" s="3">
        <v>69.2</v>
      </c>
      <c r="E405" s="3">
        <v>73</v>
      </c>
      <c r="F405" s="1">
        <v>0.56499999999999995</v>
      </c>
      <c r="G405" s="1">
        <v>8.6999999999999994E-2</v>
      </c>
      <c r="H405" s="1">
        <v>4.2999999999999997E-2</v>
      </c>
      <c r="I405" s="1">
        <v>0.30399999999999999</v>
      </c>
    </row>
    <row r="406" spans="1:9" x14ac:dyDescent="0.25">
      <c r="A406" s="2">
        <v>40835.180555555555</v>
      </c>
      <c r="B406" t="s">
        <v>11</v>
      </c>
      <c r="C406">
        <v>5</v>
      </c>
      <c r="D406" s="3">
        <v>72.8</v>
      </c>
      <c r="E406" s="3">
        <v>75</v>
      </c>
      <c r="F406" s="1">
        <v>1</v>
      </c>
      <c r="G406" s="1">
        <v>0</v>
      </c>
      <c r="H406" s="1">
        <v>0</v>
      </c>
      <c r="I406" s="1">
        <v>0</v>
      </c>
    </row>
    <row r="407" spans="1:9" x14ac:dyDescent="0.25">
      <c r="A407" s="2">
        <v>40835.184027777781</v>
      </c>
      <c r="B407" t="s">
        <v>9</v>
      </c>
      <c r="C407">
        <v>1</v>
      </c>
      <c r="D407" s="3">
        <v>62.1</v>
      </c>
      <c r="E407" s="3">
        <v>63</v>
      </c>
      <c r="F407" s="1">
        <v>1</v>
      </c>
      <c r="G407" s="1">
        <v>0</v>
      </c>
      <c r="H407" s="1">
        <v>0</v>
      </c>
      <c r="I407" s="1">
        <v>0</v>
      </c>
    </row>
    <row r="408" spans="1:9" x14ac:dyDescent="0.25">
      <c r="A408" s="2">
        <v>40835.184027777781</v>
      </c>
      <c r="B408" t="s">
        <v>10</v>
      </c>
      <c r="C408">
        <v>20</v>
      </c>
      <c r="D408" s="3">
        <v>68</v>
      </c>
      <c r="E408" s="3">
        <v>72</v>
      </c>
      <c r="F408" s="1">
        <v>0.45</v>
      </c>
      <c r="G408" s="1">
        <v>0.05</v>
      </c>
      <c r="H408" s="1">
        <v>0</v>
      </c>
      <c r="I408" s="1">
        <v>0.5</v>
      </c>
    </row>
    <row r="409" spans="1:9" x14ac:dyDescent="0.25">
      <c r="A409" s="2">
        <v>40835.184027777781</v>
      </c>
      <c r="B409" t="s">
        <v>11</v>
      </c>
      <c r="C409">
        <v>4</v>
      </c>
      <c r="D409" s="3">
        <v>71.2</v>
      </c>
      <c r="E409" s="3">
        <v>73</v>
      </c>
      <c r="F409" s="1">
        <v>1</v>
      </c>
      <c r="G409" s="1">
        <v>0</v>
      </c>
      <c r="H409" s="1">
        <v>0</v>
      </c>
      <c r="I409" s="1">
        <v>0</v>
      </c>
    </row>
    <row r="410" spans="1:9" x14ac:dyDescent="0.25">
      <c r="A410" s="2">
        <v>40835.1875</v>
      </c>
      <c r="B410" t="s">
        <v>9</v>
      </c>
      <c r="C410">
        <v>0</v>
      </c>
      <c r="D410" s="3">
        <v>62.1</v>
      </c>
      <c r="E410" s="3">
        <v>63</v>
      </c>
      <c r="F410" s="1">
        <v>0</v>
      </c>
      <c r="G410" s="1">
        <v>0</v>
      </c>
      <c r="H410" s="1">
        <v>0</v>
      </c>
      <c r="I410" s="1">
        <v>0</v>
      </c>
    </row>
    <row r="411" spans="1:9" x14ac:dyDescent="0.25">
      <c r="A411" s="2">
        <v>40835.1875</v>
      </c>
      <c r="B411" t="s">
        <v>10</v>
      </c>
      <c r="C411">
        <v>21</v>
      </c>
      <c r="D411" s="3">
        <v>68.5</v>
      </c>
      <c r="E411" s="3">
        <v>73</v>
      </c>
      <c r="F411" s="1">
        <v>0.57099999999999995</v>
      </c>
      <c r="G411" s="1">
        <v>0</v>
      </c>
      <c r="H411" s="1">
        <v>0.19</v>
      </c>
      <c r="I411" s="1">
        <v>0.23799999999999999</v>
      </c>
    </row>
    <row r="412" spans="1:9" x14ac:dyDescent="0.25">
      <c r="A412" s="2">
        <v>40835.1875</v>
      </c>
      <c r="B412" t="s">
        <v>11</v>
      </c>
      <c r="C412">
        <v>6</v>
      </c>
      <c r="D412" s="3">
        <v>74.7</v>
      </c>
      <c r="E412" s="3">
        <v>78</v>
      </c>
      <c r="F412" s="1">
        <v>0.83299999999999996</v>
      </c>
      <c r="G412" s="1">
        <v>0</v>
      </c>
      <c r="H412" s="1">
        <v>0</v>
      </c>
      <c r="I412" s="1">
        <v>0.16700000000000001</v>
      </c>
    </row>
    <row r="413" spans="1:9" x14ac:dyDescent="0.25">
      <c r="A413" s="2">
        <v>40835.190972222219</v>
      </c>
      <c r="B413" t="s">
        <v>9</v>
      </c>
      <c r="C413">
        <v>0</v>
      </c>
      <c r="D413" s="3">
        <v>62.1</v>
      </c>
      <c r="E413" s="3">
        <v>63</v>
      </c>
      <c r="F413" s="1">
        <v>0</v>
      </c>
      <c r="G413" s="1">
        <v>0</v>
      </c>
      <c r="H413" s="1">
        <v>0</v>
      </c>
      <c r="I413" s="1">
        <v>0</v>
      </c>
    </row>
    <row r="414" spans="1:9" x14ac:dyDescent="0.25">
      <c r="A414" s="2">
        <v>40835.190972222219</v>
      </c>
      <c r="B414" t="s">
        <v>10</v>
      </c>
      <c r="C414">
        <v>33</v>
      </c>
      <c r="D414" s="3">
        <v>67.099999999999994</v>
      </c>
      <c r="E414" s="3">
        <v>71</v>
      </c>
      <c r="F414" s="1">
        <v>0.51500000000000001</v>
      </c>
      <c r="G414" s="1">
        <v>9.0999999999999998E-2</v>
      </c>
      <c r="H414" s="1">
        <v>0.03</v>
      </c>
      <c r="I414" s="1">
        <v>0.36399999999999999</v>
      </c>
    </row>
    <row r="415" spans="1:9" x14ac:dyDescent="0.25">
      <c r="A415" s="2">
        <v>40835.190972222219</v>
      </c>
      <c r="B415" t="s">
        <v>11</v>
      </c>
      <c r="C415">
        <v>13</v>
      </c>
      <c r="D415" s="3">
        <v>69.5</v>
      </c>
      <c r="E415" s="3">
        <v>72.5</v>
      </c>
      <c r="F415" s="1">
        <v>0.69199999999999995</v>
      </c>
      <c r="G415" s="1">
        <v>0</v>
      </c>
      <c r="H415" s="1">
        <v>7.6999999999999999E-2</v>
      </c>
      <c r="I415" s="1">
        <v>0.23100000000000001</v>
      </c>
    </row>
    <row r="416" spans="1:9" x14ac:dyDescent="0.25">
      <c r="A416" s="2">
        <v>40835.194444444445</v>
      </c>
      <c r="B416" t="s">
        <v>9</v>
      </c>
      <c r="C416">
        <v>1</v>
      </c>
      <c r="D416" s="3">
        <v>62.1</v>
      </c>
      <c r="E416" s="3">
        <v>63</v>
      </c>
      <c r="F416" s="1">
        <v>1</v>
      </c>
      <c r="G416" s="1">
        <v>0</v>
      </c>
      <c r="H416" s="1">
        <v>0</v>
      </c>
      <c r="I416" s="1">
        <v>0</v>
      </c>
    </row>
    <row r="417" spans="1:9" x14ac:dyDescent="0.25">
      <c r="A417" s="2">
        <v>40835.194444444445</v>
      </c>
      <c r="B417" t="s">
        <v>10</v>
      </c>
      <c r="C417">
        <v>34</v>
      </c>
      <c r="D417" s="3">
        <v>68.3</v>
      </c>
      <c r="E417" s="3">
        <v>72</v>
      </c>
      <c r="F417" s="1">
        <v>0.70599999999999996</v>
      </c>
      <c r="G417" s="1">
        <v>2.9000000000000001E-2</v>
      </c>
      <c r="H417" s="1">
        <v>0</v>
      </c>
      <c r="I417" s="1">
        <v>0.26500000000000001</v>
      </c>
    </row>
    <row r="418" spans="1:9" x14ac:dyDescent="0.25">
      <c r="A418" s="2">
        <v>40835.194444444445</v>
      </c>
      <c r="B418" t="s">
        <v>11</v>
      </c>
      <c r="C418">
        <v>12</v>
      </c>
      <c r="D418" s="3">
        <v>71.900000000000006</v>
      </c>
      <c r="E418" s="3">
        <v>76</v>
      </c>
      <c r="F418" s="1">
        <v>0.66700000000000004</v>
      </c>
      <c r="G418" s="1">
        <v>0.16700000000000001</v>
      </c>
      <c r="H418" s="1">
        <v>8.3000000000000004E-2</v>
      </c>
      <c r="I418" s="1">
        <v>8.3000000000000004E-2</v>
      </c>
    </row>
    <row r="419" spans="1:9" x14ac:dyDescent="0.25">
      <c r="A419" s="2">
        <v>40835.197916666664</v>
      </c>
      <c r="B419" t="s">
        <v>9</v>
      </c>
      <c r="C419">
        <v>5</v>
      </c>
      <c r="D419" s="3">
        <v>62.1</v>
      </c>
      <c r="E419" s="3">
        <v>66</v>
      </c>
      <c r="F419" s="1">
        <v>1</v>
      </c>
      <c r="G419" s="1">
        <v>0</v>
      </c>
      <c r="H419" s="1">
        <v>0</v>
      </c>
      <c r="I419" s="1">
        <v>0</v>
      </c>
    </row>
    <row r="420" spans="1:9" x14ac:dyDescent="0.25">
      <c r="A420" s="2">
        <v>40835.197916666664</v>
      </c>
      <c r="B420" t="s">
        <v>10</v>
      </c>
      <c r="C420">
        <v>27</v>
      </c>
      <c r="D420" s="3">
        <v>67.099999999999994</v>
      </c>
      <c r="E420" s="3">
        <v>72</v>
      </c>
      <c r="F420" s="1">
        <v>0.81499999999999995</v>
      </c>
      <c r="G420" s="1">
        <v>0</v>
      </c>
      <c r="H420" s="1">
        <v>0</v>
      </c>
      <c r="I420" s="1">
        <v>0.185</v>
      </c>
    </row>
    <row r="421" spans="1:9" x14ac:dyDescent="0.25">
      <c r="A421" s="2">
        <v>40835.197916666664</v>
      </c>
      <c r="B421" t="s">
        <v>11</v>
      </c>
      <c r="C421">
        <v>9</v>
      </c>
      <c r="D421" s="3">
        <v>70.900000000000006</v>
      </c>
      <c r="E421" s="3">
        <v>76</v>
      </c>
      <c r="F421" s="1">
        <v>1</v>
      </c>
      <c r="G421" s="1">
        <v>0</v>
      </c>
      <c r="H421" s="1">
        <v>0</v>
      </c>
      <c r="I421" s="1">
        <v>0</v>
      </c>
    </row>
    <row r="422" spans="1:9" x14ac:dyDescent="0.25">
      <c r="A422" s="2">
        <v>40835.201388888891</v>
      </c>
      <c r="B422" t="s">
        <v>9</v>
      </c>
      <c r="C422">
        <v>1</v>
      </c>
      <c r="D422" s="3">
        <v>69.7</v>
      </c>
      <c r="E422" s="3">
        <v>70</v>
      </c>
      <c r="F422" s="1">
        <v>1</v>
      </c>
      <c r="G422" s="1">
        <v>0</v>
      </c>
      <c r="H422" s="1">
        <v>0</v>
      </c>
      <c r="I422" s="1">
        <v>0</v>
      </c>
    </row>
    <row r="423" spans="1:9" x14ac:dyDescent="0.25">
      <c r="A423" s="2">
        <v>40835.201388888891</v>
      </c>
      <c r="B423" t="s">
        <v>10</v>
      </c>
      <c r="C423">
        <v>24</v>
      </c>
      <c r="D423" s="3">
        <v>67</v>
      </c>
      <c r="E423" s="3">
        <v>72</v>
      </c>
      <c r="F423" s="1">
        <v>0.75</v>
      </c>
      <c r="G423" s="1">
        <v>0</v>
      </c>
      <c r="H423" s="1">
        <v>0</v>
      </c>
      <c r="I423" s="1">
        <v>0.25</v>
      </c>
    </row>
    <row r="424" spans="1:9" x14ac:dyDescent="0.25">
      <c r="A424" s="2">
        <v>40835.201388888891</v>
      </c>
      <c r="B424" t="s">
        <v>11</v>
      </c>
      <c r="C424">
        <v>9</v>
      </c>
      <c r="D424" s="3">
        <v>73.8</v>
      </c>
      <c r="E424" s="3">
        <v>83</v>
      </c>
      <c r="F424" s="1">
        <v>0.88900000000000001</v>
      </c>
      <c r="G424" s="1">
        <v>0</v>
      </c>
      <c r="H424" s="1">
        <v>0</v>
      </c>
      <c r="I424" s="1">
        <v>0.111</v>
      </c>
    </row>
    <row r="425" spans="1:9" x14ac:dyDescent="0.25">
      <c r="A425" s="2">
        <v>40835.204861111109</v>
      </c>
      <c r="B425" t="s">
        <v>9</v>
      </c>
      <c r="C425">
        <v>2</v>
      </c>
      <c r="D425" s="3">
        <v>63.8</v>
      </c>
      <c r="E425" s="3">
        <v>67</v>
      </c>
      <c r="F425" s="1">
        <v>1</v>
      </c>
      <c r="G425" s="1">
        <v>0</v>
      </c>
      <c r="H425" s="1">
        <v>0</v>
      </c>
      <c r="I425" s="1">
        <v>0</v>
      </c>
    </row>
    <row r="426" spans="1:9" x14ac:dyDescent="0.25">
      <c r="A426" s="2">
        <v>40835.204861111109</v>
      </c>
      <c r="B426" t="s">
        <v>10</v>
      </c>
      <c r="C426">
        <v>36</v>
      </c>
      <c r="D426" s="3">
        <v>67</v>
      </c>
      <c r="E426" s="3">
        <v>70.7</v>
      </c>
      <c r="F426" s="1">
        <v>0.72199999999999998</v>
      </c>
      <c r="G426" s="1">
        <v>2.8000000000000001E-2</v>
      </c>
      <c r="H426" s="1">
        <v>5.6000000000000001E-2</v>
      </c>
      <c r="I426" s="1">
        <v>0.19400000000000001</v>
      </c>
    </row>
    <row r="427" spans="1:9" x14ac:dyDescent="0.25">
      <c r="A427" s="2">
        <v>40835.204861111109</v>
      </c>
      <c r="B427" t="s">
        <v>11</v>
      </c>
      <c r="C427">
        <v>10</v>
      </c>
      <c r="D427" s="3">
        <v>68.900000000000006</v>
      </c>
      <c r="E427" s="3">
        <v>75</v>
      </c>
      <c r="F427" s="1">
        <v>0.7</v>
      </c>
      <c r="G427" s="1">
        <v>0</v>
      </c>
      <c r="H427" s="1">
        <v>0</v>
      </c>
      <c r="I427" s="1">
        <v>0.3</v>
      </c>
    </row>
    <row r="428" spans="1:9" x14ac:dyDescent="0.25">
      <c r="A428" s="2">
        <v>40835.208333333336</v>
      </c>
      <c r="B428" t="s">
        <v>9</v>
      </c>
      <c r="C428">
        <v>7</v>
      </c>
      <c r="D428" s="3">
        <v>64.099999999999994</v>
      </c>
      <c r="E428" s="3">
        <v>69</v>
      </c>
      <c r="F428" s="1">
        <v>0.85699999999999998</v>
      </c>
      <c r="G428" s="1">
        <v>0.14299999999999999</v>
      </c>
      <c r="H428" s="1">
        <v>0</v>
      </c>
      <c r="I428" s="1">
        <v>0</v>
      </c>
    </row>
    <row r="429" spans="1:9" x14ac:dyDescent="0.25">
      <c r="A429" s="2">
        <v>40835.208333333336</v>
      </c>
      <c r="B429" t="s">
        <v>10</v>
      </c>
      <c r="C429">
        <v>30</v>
      </c>
      <c r="D429" s="3">
        <v>67</v>
      </c>
      <c r="E429" s="3">
        <v>73.5</v>
      </c>
      <c r="F429" s="1">
        <v>0.66700000000000004</v>
      </c>
      <c r="G429" s="1">
        <v>3.3000000000000002E-2</v>
      </c>
      <c r="H429" s="1">
        <v>3.3000000000000002E-2</v>
      </c>
      <c r="I429" s="1">
        <v>0.26700000000000002</v>
      </c>
    </row>
    <row r="430" spans="1:9" x14ac:dyDescent="0.25">
      <c r="A430" s="2">
        <v>40835.208333333336</v>
      </c>
      <c r="B430" t="s">
        <v>11</v>
      </c>
      <c r="C430">
        <v>14</v>
      </c>
      <c r="D430" s="3">
        <v>69.7</v>
      </c>
      <c r="E430" s="3">
        <v>73</v>
      </c>
      <c r="F430" s="1">
        <v>0.92900000000000005</v>
      </c>
      <c r="G430" s="1">
        <v>0</v>
      </c>
      <c r="H430" s="1">
        <v>0</v>
      </c>
      <c r="I430" s="1">
        <v>7.0999999999999994E-2</v>
      </c>
    </row>
    <row r="431" spans="1:9" x14ac:dyDescent="0.25">
      <c r="A431" s="2">
        <v>40835.211805555555</v>
      </c>
      <c r="B431" t="s">
        <v>9</v>
      </c>
      <c r="C431">
        <v>6</v>
      </c>
      <c r="D431" s="3">
        <v>60.6</v>
      </c>
      <c r="E431" s="3">
        <v>62.5</v>
      </c>
      <c r="F431" s="1">
        <v>1</v>
      </c>
      <c r="G431" s="1">
        <v>0</v>
      </c>
      <c r="H431" s="1">
        <v>0</v>
      </c>
      <c r="I431" s="1">
        <v>0</v>
      </c>
    </row>
    <row r="432" spans="1:9" x14ac:dyDescent="0.25">
      <c r="A432" s="2">
        <v>40835.211805555555</v>
      </c>
      <c r="B432" t="s">
        <v>10</v>
      </c>
      <c r="C432">
        <v>31</v>
      </c>
      <c r="D432" s="3">
        <v>67.3</v>
      </c>
      <c r="E432" s="3">
        <v>72</v>
      </c>
      <c r="F432" s="1">
        <v>0.64500000000000002</v>
      </c>
      <c r="G432" s="1">
        <v>0.129</v>
      </c>
      <c r="H432" s="1">
        <v>3.2000000000000001E-2</v>
      </c>
      <c r="I432" s="1">
        <v>0.19400000000000001</v>
      </c>
    </row>
    <row r="433" spans="1:9" x14ac:dyDescent="0.25">
      <c r="A433" s="2">
        <v>40835.211805555555</v>
      </c>
      <c r="B433" t="s">
        <v>11</v>
      </c>
      <c r="C433">
        <v>15</v>
      </c>
      <c r="D433" s="3">
        <v>70.5</v>
      </c>
      <c r="E433" s="3">
        <v>73.7</v>
      </c>
      <c r="F433" s="1">
        <v>0.86699999999999999</v>
      </c>
      <c r="G433" s="1">
        <v>0</v>
      </c>
      <c r="H433" s="1">
        <v>0</v>
      </c>
      <c r="I433" s="1">
        <v>0.13300000000000001</v>
      </c>
    </row>
    <row r="434" spans="1:9" x14ac:dyDescent="0.25">
      <c r="A434" s="2">
        <v>40835.215277777781</v>
      </c>
      <c r="B434" t="s">
        <v>9</v>
      </c>
      <c r="C434">
        <v>3</v>
      </c>
      <c r="D434" s="3">
        <v>61.7</v>
      </c>
      <c r="E434" s="3">
        <v>66</v>
      </c>
      <c r="F434" s="1">
        <v>1</v>
      </c>
      <c r="G434" s="1">
        <v>0</v>
      </c>
      <c r="H434" s="1">
        <v>0</v>
      </c>
      <c r="I434" s="1">
        <v>0</v>
      </c>
    </row>
    <row r="435" spans="1:9" x14ac:dyDescent="0.25">
      <c r="A435" s="2">
        <v>40835.215277777781</v>
      </c>
      <c r="B435" t="s">
        <v>10</v>
      </c>
      <c r="C435">
        <v>35</v>
      </c>
      <c r="D435" s="3">
        <v>68.8</v>
      </c>
      <c r="E435" s="3">
        <v>74</v>
      </c>
      <c r="F435" s="1">
        <v>0.8</v>
      </c>
      <c r="G435" s="1">
        <v>2.9000000000000001E-2</v>
      </c>
      <c r="H435" s="1">
        <v>0</v>
      </c>
      <c r="I435" s="1">
        <v>0.17100000000000001</v>
      </c>
    </row>
    <row r="436" spans="1:9" x14ac:dyDescent="0.25">
      <c r="A436" s="2">
        <v>40835.215277777781</v>
      </c>
      <c r="B436" t="s">
        <v>11</v>
      </c>
      <c r="C436">
        <v>20</v>
      </c>
      <c r="D436" s="3">
        <v>75.099999999999994</v>
      </c>
      <c r="E436" s="3">
        <v>79.5</v>
      </c>
      <c r="F436" s="1">
        <v>0.85</v>
      </c>
      <c r="G436" s="1">
        <v>0.05</v>
      </c>
      <c r="H436" s="1">
        <v>0.05</v>
      </c>
      <c r="I436" s="1">
        <v>0.05</v>
      </c>
    </row>
    <row r="437" spans="1:9" x14ac:dyDescent="0.25">
      <c r="A437" s="2">
        <v>40835.21875</v>
      </c>
      <c r="B437" t="s">
        <v>9</v>
      </c>
      <c r="C437">
        <v>6</v>
      </c>
      <c r="D437" s="3">
        <v>61.1</v>
      </c>
      <c r="E437" s="3">
        <v>61.7</v>
      </c>
      <c r="F437" s="1">
        <v>1</v>
      </c>
      <c r="G437" s="1">
        <v>0</v>
      </c>
      <c r="H437" s="1">
        <v>0</v>
      </c>
      <c r="I437" s="1">
        <v>0</v>
      </c>
    </row>
    <row r="438" spans="1:9" x14ac:dyDescent="0.25">
      <c r="A438" s="2">
        <v>40835.21875</v>
      </c>
      <c r="B438" t="s">
        <v>10</v>
      </c>
      <c r="C438">
        <v>46</v>
      </c>
      <c r="D438" s="3">
        <v>67.2</v>
      </c>
      <c r="E438" s="3">
        <v>72</v>
      </c>
      <c r="F438" s="1">
        <v>0.54300000000000004</v>
      </c>
      <c r="G438" s="1">
        <v>4.2999999999999997E-2</v>
      </c>
      <c r="H438" s="1">
        <v>4.2999999999999997E-2</v>
      </c>
      <c r="I438" s="1">
        <v>0.37</v>
      </c>
    </row>
    <row r="439" spans="1:9" x14ac:dyDescent="0.25">
      <c r="A439" s="2">
        <v>40835.21875</v>
      </c>
      <c r="B439" t="s">
        <v>11</v>
      </c>
      <c r="C439">
        <v>18</v>
      </c>
      <c r="D439" s="3">
        <v>73.3</v>
      </c>
      <c r="E439" s="3">
        <v>81</v>
      </c>
      <c r="F439" s="1">
        <v>0.83299999999999996</v>
      </c>
      <c r="G439" s="1">
        <v>0.111</v>
      </c>
      <c r="H439" s="1">
        <v>5.6000000000000001E-2</v>
      </c>
      <c r="I439" s="1">
        <v>0</v>
      </c>
    </row>
    <row r="440" spans="1:9" x14ac:dyDescent="0.25">
      <c r="A440" s="2">
        <v>40835.222222222219</v>
      </c>
      <c r="B440" t="s">
        <v>9</v>
      </c>
      <c r="C440">
        <v>4</v>
      </c>
      <c r="D440" s="3">
        <v>61.2</v>
      </c>
      <c r="E440" s="3">
        <v>65</v>
      </c>
      <c r="F440" s="1">
        <v>0.75</v>
      </c>
      <c r="G440" s="1">
        <v>0</v>
      </c>
      <c r="H440" s="1">
        <v>0.25</v>
      </c>
      <c r="I440" s="1">
        <v>0</v>
      </c>
    </row>
    <row r="441" spans="1:9" x14ac:dyDescent="0.25">
      <c r="A441" s="2">
        <v>40835.222222222219</v>
      </c>
      <c r="B441" t="s">
        <v>10</v>
      </c>
      <c r="C441">
        <v>39</v>
      </c>
      <c r="D441" s="3">
        <v>66.7</v>
      </c>
      <c r="E441" s="3">
        <v>72</v>
      </c>
      <c r="F441" s="1">
        <v>0.74399999999999999</v>
      </c>
      <c r="G441" s="1">
        <v>2.5999999999999999E-2</v>
      </c>
      <c r="H441" s="1">
        <v>2.5999999999999999E-2</v>
      </c>
      <c r="I441" s="1">
        <v>0.20499999999999999</v>
      </c>
    </row>
    <row r="442" spans="1:9" x14ac:dyDescent="0.25">
      <c r="A442" s="2">
        <v>40835.222222222219</v>
      </c>
      <c r="B442" t="s">
        <v>11</v>
      </c>
      <c r="C442">
        <v>26</v>
      </c>
      <c r="D442" s="3">
        <v>68.3</v>
      </c>
      <c r="E442" s="3">
        <v>73</v>
      </c>
      <c r="F442" s="1">
        <v>0.92300000000000004</v>
      </c>
      <c r="G442" s="1">
        <v>0</v>
      </c>
      <c r="H442" s="1">
        <v>3.7999999999999999E-2</v>
      </c>
      <c r="I442" s="1">
        <v>3.7999999999999999E-2</v>
      </c>
    </row>
    <row r="443" spans="1:9" x14ac:dyDescent="0.25">
      <c r="A443" s="2">
        <v>40835.225694444445</v>
      </c>
      <c r="B443" t="s">
        <v>9</v>
      </c>
      <c r="C443">
        <v>10</v>
      </c>
      <c r="D443" s="3">
        <v>63.7</v>
      </c>
      <c r="E443" s="3">
        <v>72.5</v>
      </c>
      <c r="F443" s="1">
        <v>1</v>
      </c>
      <c r="G443" s="1">
        <v>0</v>
      </c>
      <c r="H443" s="1">
        <v>0</v>
      </c>
      <c r="I443" s="1">
        <v>0</v>
      </c>
    </row>
    <row r="444" spans="1:9" x14ac:dyDescent="0.25">
      <c r="A444" s="2">
        <v>40835.225694444445</v>
      </c>
      <c r="B444" t="s">
        <v>10</v>
      </c>
      <c r="C444">
        <v>44</v>
      </c>
      <c r="D444" s="3">
        <v>67.599999999999994</v>
      </c>
      <c r="E444" s="3">
        <v>72</v>
      </c>
      <c r="F444" s="1">
        <v>0.79500000000000004</v>
      </c>
      <c r="G444" s="1">
        <v>4.4999999999999998E-2</v>
      </c>
      <c r="H444" s="1">
        <v>2.3E-2</v>
      </c>
      <c r="I444" s="1">
        <v>0.13600000000000001</v>
      </c>
    </row>
    <row r="445" spans="1:9" x14ac:dyDescent="0.25">
      <c r="A445" s="2">
        <v>40835.225694444445</v>
      </c>
      <c r="B445" t="s">
        <v>11</v>
      </c>
      <c r="C445">
        <v>31</v>
      </c>
      <c r="D445" s="3">
        <v>71.7</v>
      </c>
      <c r="E445" s="3">
        <v>77.3</v>
      </c>
      <c r="F445" s="1">
        <v>1</v>
      </c>
      <c r="G445" s="1">
        <v>0</v>
      </c>
      <c r="H445" s="1">
        <v>0</v>
      </c>
      <c r="I445" s="1">
        <v>0</v>
      </c>
    </row>
    <row r="446" spans="1:9" x14ac:dyDescent="0.25">
      <c r="A446" s="2">
        <v>40835.229166666664</v>
      </c>
      <c r="B446" t="s">
        <v>9</v>
      </c>
      <c r="C446">
        <v>5</v>
      </c>
      <c r="D446" s="3">
        <v>60.7</v>
      </c>
      <c r="E446" s="3">
        <v>61</v>
      </c>
      <c r="F446" s="1">
        <v>1</v>
      </c>
      <c r="G446" s="1">
        <v>0</v>
      </c>
      <c r="H446" s="1">
        <v>0</v>
      </c>
      <c r="I446" s="1">
        <v>0</v>
      </c>
    </row>
    <row r="447" spans="1:9" x14ac:dyDescent="0.25">
      <c r="A447" s="2">
        <v>40835.229166666664</v>
      </c>
      <c r="B447" t="s">
        <v>10</v>
      </c>
      <c r="C447">
        <v>52</v>
      </c>
      <c r="D447" s="3">
        <v>67.400000000000006</v>
      </c>
      <c r="E447" s="3">
        <v>72.400000000000006</v>
      </c>
      <c r="F447" s="1">
        <v>0.84599999999999997</v>
      </c>
      <c r="G447" s="1">
        <v>0</v>
      </c>
      <c r="H447" s="1">
        <v>7.6999999999999999E-2</v>
      </c>
      <c r="I447" s="1">
        <v>7.6999999999999999E-2</v>
      </c>
    </row>
    <row r="448" spans="1:9" x14ac:dyDescent="0.25">
      <c r="A448" s="2">
        <v>40835.229166666664</v>
      </c>
      <c r="B448" t="s">
        <v>11</v>
      </c>
      <c r="C448">
        <v>31</v>
      </c>
      <c r="D448" s="3">
        <v>71.599999999999994</v>
      </c>
      <c r="E448" s="3">
        <v>76.3</v>
      </c>
      <c r="F448" s="1">
        <v>0.871</v>
      </c>
      <c r="G448" s="1">
        <v>3.2000000000000001E-2</v>
      </c>
      <c r="H448" s="1">
        <v>6.5000000000000002E-2</v>
      </c>
      <c r="I448" s="1">
        <v>3.2000000000000001E-2</v>
      </c>
    </row>
    <row r="449" spans="1:9" x14ac:dyDescent="0.25">
      <c r="A449" s="2">
        <v>40835.232638888891</v>
      </c>
      <c r="B449" t="s">
        <v>9</v>
      </c>
      <c r="C449">
        <v>6</v>
      </c>
      <c r="D449" s="3">
        <v>57.7</v>
      </c>
      <c r="E449" s="3">
        <v>59</v>
      </c>
      <c r="F449" s="1">
        <v>1</v>
      </c>
      <c r="G449" s="1">
        <v>0</v>
      </c>
      <c r="H449" s="1">
        <v>0</v>
      </c>
      <c r="I449" s="1">
        <v>0</v>
      </c>
    </row>
    <row r="450" spans="1:9" x14ac:dyDescent="0.25">
      <c r="A450" s="2">
        <v>40835.232638888891</v>
      </c>
      <c r="B450" t="s">
        <v>10</v>
      </c>
      <c r="C450">
        <v>51</v>
      </c>
      <c r="D450" s="3">
        <v>65.8</v>
      </c>
      <c r="E450" s="3">
        <v>69.8</v>
      </c>
      <c r="F450" s="1">
        <v>0.72499999999999998</v>
      </c>
      <c r="G450" s="1">
        <v>3.9E-2</v>
      </c>
      <c r="H450" s="1">
        <v>5.8999999999999997E-2</v>
      </c>
      <c r="I450" s="1">
        <v>0.17599999999999999</v>
      </c>
    </row>
    <row r="451" spans="1:9" x14ac:dyDescent="0.25">
      <c r="A451" s="2">
        <v>40835.232638888891</v>
      </c>
      <c r="B451" t="s">
        <v>11</v>
      </c>
      <c r="C451">
        <v>32</v>
      </c>
      <c r="D451" s="3">
        <v>71.099999999999994</v>
      </c>
      <c r="E451" s="3">
        <v>75</v>
      </c>
      <c r="F451" s="1">
        <v>0.93799999999999994</v>
      </c>
      <c r="G451" s="1">
        <v>3.1E-2</v>
      </c>
      <c r="H451" s="1">
        <v>0</v>
      </c>
      <c r="I451" s="1">
        <v>3.1E-2</v>
      </c>
    </row>
    <row r="452" spans="1:9" x14ac:dyDescent="0.25">
      <c r="A452" s="2">
        <v>40835.236111111109</v>
      </c>
      <c r="B452" t="s">
        <v>9</v>
      </c>
      <c r="C452">
        <v>9</v>
      </c>
      <c r="D452" s="3">
        <v>60.5</v>
      </c>
      <c r="E452" s="3">
        <v>67</v>
      </c>
      <c r="F452" s="1">
        <v>1</v>
      </c>
      <c r="G452" s="1">
        <v>0</v>
      </c>
      <c r="H452" s="1">
        <v>0</v>
      </c>
      <c r="I452" s="1">
        <v>0</v>
      </c>
    </row>
    <row r="453" spans="1:9" x14ac:dyDescent="0.25">
      <c r="A453" s="2">
        <v>40835.236111111109</v>
      </c>
      <c r="B453" t="s">
        <v>10</v>
      </c>
      <c r="C453">
        <v>50</v>
      </c>
      <c r="D453" s="3">
        <v>67.400000000000006</v>
      </c>
      <c r="E453" s="3">
        <v>72.5</v>
      </c>
      <c r="F453" s="1">
        <v>0.8</v>
      </c>
      <c r="G453" s="1">
        <v>0.02</v>
      </c>
      <c r="H453" s="1">
        <v>0.04</v>
      </c>
      <c r="I453" s="1">
        <v>0.14000000000000001</v>
      </c>
    </row>
    <row r="454" spans="1:9" x14ac:dyDescent="0.25">
      <c r="A454" s="2">
        <v>40835.236111111109</v>
      </c>
      <c r="B454" t="s">
        <v>11</v>
      </c>
      <c r="C454">
        <v>37</v>
      </c>
      <c r="D454" s="3">
        <v>69.900000000000006</v>
      </c>
      <c r="E454" s="3">
        <v>73</v>
      </c>
      <c r="F454" s="1">
        <v>0.83799999999999997</v>
      </c>
      <c r="G454" s="1">
        <v>0</v>
      </c>
      <c r="H454" s="1">
        <v>0</v>
      </c>
      <c r="I454" s="1">
        <v>0.16200000000000001</v>
      </c>
    </row>
    <row r="455" spans="1:9" x14ac:dyDescent="0.25">
      <c r="A455" s="2">
        <v>40835.239583333336</v>
      </c>
      <c r="B455" t="s">
        <v>9</v>
      </c>
      <c r="C455">
        <v>12</v>
      </c>
      <c r="D455" s="3">
        <v>62.4</v>
      </c>
      <c r="E455" s="3">
        <v>66</v>
      </c>
      <c r="F455" s="1">
        <v>0.83299999999999996</v>
      </c>
      <c r="G455" s="1">
        <v>0.16700000000000001</v>
      </c>
      <c r="H455" s="1">
        <v>0</v>
      </c>
      <c r="I455" s="1">
        <v>0</v>
      </c>
    </row>
    <row r="456" spans="1:9" x14ac:dyDescent="0.25">
      <c r="A456" s="2">
        <v>40835.239583333336</v>
      </c>
      <c r="B456" t="s">
        <v>10</v>
      </c>
      <c r="C456">
        <v>60</v>
      </c>
      <c r="D456" s="3">
        <v>66.2</v>
      </c>
      <c r="E456" s="3">
        <v>70</v>
      </c>
      <c r="F456" s="1">
        <v>0.71699999999999997</v>
      </c>
      <c r="G456" s="1">
        <v>1.7000000000000001E-2</v>
      </c>
      <c r="H456" s="1">
        <v>1.7000000000000001E-2</v>
      </c>
      <c r="I456" s="1">
        <v>0.25</v>
      </c>
    </row>
    <row r="457" spans="1:9" x14ac:dyDescent="0.25">
      <c r="A457" s="2">
        <v>40835.239583333336</v>
      </c>
      <c r="B457" t="s">
        <v>11</v>
      </c>
      <c r="C457">
        <v>56</v>
      </c>
      <c r="D457" s="3">
        <v>71.3</v>
      </c>
      <c r="E457" s="3">
        <v>75</v>
      </c>
      <c r="F457" s="1">
        <v>0.92900000000000005</v>
      </c>
      <c r="G457" s="1">
        <v>3.5999999999999997E-2</v>
      </c>
      <c r="H457" s="1">
        <v>0</v>
      </c>
      <c r="I457" s="1">
        <v>3.5999999999999997E-2</v>
      </c>
    </row>
    <row r="458" spans="1:9" x14ac:dyDescent="0.25">
      <c r="A458" s="2">
        <v>40835.243055555555</v>
      </c>
      <c r="B458" t="s">
        <v>9</v>
      </c>
      <c r="C458">
        <v>7</v>
      </c>
      <c r="D458" s="3">
        <v>60</v>
      </c>
      <c r="E458" s="3">
        <v>64</v>
      </c>
      <c r="F458" s="1">
        <v>1</v>
      </c>
      <c r="G458" s="1">
        <v>0</v>
      </c>
      <c r="H458" s="1">
        <v>0</v>
      </c>
      <c r="I458" s="1">
        <v>0</v>
      </c>
    </row>
    <row r="459" spans="1:9" x14ac:dyDescent="0.25">
      <c r="A459" s="2">
        <v>40835.243055555555</v>
      </c>
      <c r="B459" t="s">
        <v>10</v>
      </c>
      <c r="C459">
        <v>47</v>
      </c>
      <c r="D459" s="3">
        <v>67.400000000000006</v>
      </c>
      <c r="E459" s="3">
        <v>71</v>
      </c>
      <c r="F459" s="1">
        <v>0.76600000000000001</v>
      </c>
      <c r="G459" s="1">
        <v>0</v>
      </c>
      <c r="H459" s="1">
        <v>2.1000000000000001E-2</v>
      </c>
      <c r="I459" s="1">
        <v>0.21299999999999999</v>
      </c>
    </row>
    <row r="460" spans="1:9" x14ac:dyDescent="0.25">
      <c r="A460" s="2">
        <v>40835.243055555555</v>
      </c>
      <c r="B460" t="s">
        <v>11</v>
      </c>
      <c r="C460">
        <v>38</v>
      </c>
      <c r="D460" s="3">
        <v>71.599999999999994</v>
      </c>
      <c r="E460" s="3">
        <v>74.5</v>
      </c>
      <c r="F460" s="1">
        <v>0.92100000000000004</v>
      </c>
      <c r="G460" s="1">
        <v>2.5999999999999999E-2</v>
      </c>
      <c r="H460" s="1">
        <v>0</v>
      </c>
      <c r="I460" s="1">
        <v>5.2999999999999999E-2</v>
      </c>
    </row>
    <row r="461" spans="1:9" x14ac:dyDescent="0.25">
      <c r="A461" s="2">
        <v>40835.246527777781</v>
      </c>
      <c r="B461" t="s">
        <v>9</v>
      </c>
      <c r="C461">
        <v>14</v>
      </c>
      <c r="D461" s="3">
        <v>64.099999999999994</v>
      </c>
      <c r="E461" s="3">
        <v>70</v>
      </c>
      <c r="F461" s="1">
        <v>0.85699999999999998</v>
      </c>
      <c r="G461" s="1">
        <v>0.14299999999999999</v>
      </c>
      <c r="H461" s="1">
        <v>0</v>
      </c>
      <c r="I461" s="1">
        <v>0</v>
      </c>
    </row>
    <row r="462" spans="1:9" x14ac:dyDescent="0.25">
      <c r="A462" s="2">
        <v>40835.246527777781</v>
      </c>
      <c r="B462" t="s">
        <v>10</v>
      </c>
      <c r="C462">
        <v>49</v>
      </c>
      <c r="D462" s="3">
        <v>66.5</v>
      </c>
      <c r="E462" s="3">
        <v>71</v>
      </c>
      <c r="F462" s="1">
        <v>0.69399999999999995</v>
      </c>
      <c r="G462" s="1">
        <v>6.0999999999999999E-2</v>
      </c>
      <c r="H462" s="1">
        <v>4.1000000000000002E-2</v>
      </c>
      <c r="I462" s="1">
        <v>0.20399999999999999</v>
      </c>
    </row>
    <row r="463" spans="1:9" x14ac:dyDescent="0.25">
      <c r="A463" s="2">
        <v>40835.246527777781</v>
      </c>
      <c r="B463" t="s">
        <v>11</v>
      </c>
      <c r="C463">
        <v>50</v>
      </c>
      <c r="D463" s="3">
        <v>69.900000000000006</v>
      </c>
      <c r="E463" s="3">
        <v>73.7</v>
      </c>
      <c r="F463" s="1">
        <v>0.88</v>
      </c>
      <c r="G463" s="1">
        <v>0.06</v>
      </c>
      <c r="H463" s="1">
        <v>0.02</v>
      </c>
      <c r="I463" s="1">
        <v>0.04</v>
      </c>
    </row>
    <row r="464" spans="1:9" x14ac:dyDescent="0.25">
      <c r="A464" s="2">
        <v>40835.25</v>
      </c>
      <c r="B464" t="s">
        <v>9</v>
      </c>
      <c r="C464">
        <v>11</v>
      </c>
      <c r="D464" s="3">
        <v>64.2</v>
      </c>
      <c r="E464" s="3">
        <v>71</v>
      </c>
      <c r="F464" s="1">
        <v>0.90900000000000003</v>
      </c>
      <c r="G464" s="1">
        <v>9.0999999999999998E-2</v>
      </c>
      <c r="H464" s="1">
        <v>0</v>
      </c>
      <c r="I464" s="1">
        <v>0</v>
      </c>
    </row>
    <row r="465" spans="1:9" x14ac:dyDescent="0.25">
      <c r="A465" s="2">
        <v>40835.25</v>
      </c>
      <c r="B465" t="s">
        <v>10</v>
      </c>
      <c r="C465">
        <v>54</v>
      </c>
      <c r="D465" s="3">
        <v>65.400000000000006</v>
      </c>
      <c r="E465" s="3">
        <v>69.7</v>
      </c>
      <c r="F465" s="1">
        <v>0.68500000000000005</v>
      </c>
      <c r="G465" s="1">
        <v>5.6000000000000001E-2</v>
      </c>
      <c r="H465" s="1">
        <v>1.9E-2</v>
      </c>
      <c r="I465" s="1">
        <v>0.24099999999999999</v>
      </c>
    </row>
    <row r="466" spans="1:9" x14ac:dyDescent="0.25">
      <c r="A466" s="2">
        <v>40835.25</v>
      </c>
      <c r="B466" t="s">
        <v>11</v>
      </c>
      <c r="C466">
        <v>61</v>
      </c>
      <c r="D466" s="3">
        <v>70.5</v>
      </c>
      <c r="E466" s="3">
        <v>74.099999999999994</v>
      </c>
      <c r="F466" s="1">
        <v>0.91800000000000004</v>
      </c>
      <c r="G466" s="1">
        <v>1.6E-2</v>
      </c>
      <c r="H466" s="1">
        <v>1.6E-2</v>
      </c>
      <c r="I466" s="1">
        <v>4.9000000000000002E-2</v>
      </c>
    </row>
    <row r="467" spans="1:9" x14ac:dyDescent="0.25">
      <c r="A467" s="2">
        <v>40835.253472222219</v>
      </c>
      <c r="B467" t="s">
        <v>9</v>
      </c>
      <c r="C467">
        <v>12</v>
      </c>
      <c r="D467" s="3">
        <v>63.9</v>
      </c>
      <c r="E467" s="3">
        <v>70</v>
      </c>
      <c r="F467" s="1">
        <v>1</v>
      </c>
      <c r="G467" s="1">
        <v>0</v>
      </c>
      <c r="H467" s="1">
        <v>0</v>
      </c>
      <c r="I467" s="1">
        <v>0</v>
      </c>
    </row>
    <row r="468" spans="1:9" x14ac:dyDescent="0.25">
      <c r="A468" s="2">
        <v>40835.253472222219</v>
      </c>
      <c r="B468" t="s">
        <v>10</v>
      </c>
      <c r="C468">
        <v>59</v>
      </c>
      <c r="D468" s="3">
        <v>67.2</v>
      </c>
      <c r="E468" s="3">
        <v>71.3</v>
      </c>
      <c r="F468" s="1">
        <v>0.84699999999999998</v>
      </c>
      <c r="G468" s="1">
        <v>6.8000000000000005E-2</v>
      </c>
      <c r="H468" s="1">
        <v>0</v>
      </c>
      <c r="I468" s="1">
        <v>8.5000000000000006E-2</v>
      </c>
    </row>
    <row r="469" spans="1:9" x14ac:dyDescent="0.25">
      <c r="A469" s="2">
        <v>40835.253472222219</v>
      </c>
      <c r="B469" t="s">
        <v>11</v>
      </c>
      <c r="C469">
        <v>72</v>
      </c>
      <c r="D469" s="3">
        <v>72.900000000000006</v>
      </c>
      <c r="E469" s="3">
        <v>76.3</v>
      </c>
      <c r="F469" s="1">
        <v>0.97199999999999998</v>
      </c>
      <c r="G469" s="1">
        <v>1.4E-2</v>
      </c>
      <c r="H469" s="1">
        <v>0</v>
      </c>
      <c r="I469" s="1">
        <v>1.4E-2</v>
      </c>
    </row>
    <row r="470" spans="1:9" x14ac:dyDescent="0.25">
      <c r="A470" s="2">
        <v>40835.256944444445</v>
      </c>
      <c r="B470" t="s">
        <v>9</v>
      </c>
      <c r="C470">
        <v>26</v>
      </c>
      <c r="D470" s="3">
        <v>60.9</v>
      </c>
      <c r="E470" s="3">
        <v>68.5</v>
      </c>
      <c r="F470" s="1">
        <v>0.96199999999999997</v>
      </c>
      <c r="G470" s="1">
        <v>3.7999999999999999E-2</v>
      </c>
      <c r="H470" s="1">
        <v>0</v>
      </c>
      <c r="I470" s="1">
        <v>0</v>
      </c>
    </row>
    <row r="471" spans="1:9" x14ac:dyDescent="0.25">
      <c r="A471" s="2">
        <v>40835.256944444445</v>
      </c>
      <c r="B471" t="s">
        <v>10</v>
      </c>
      <c r="C471">
        <v>58</v>
      </c>
      <c r="D471" s="3">
        <v>67.400000000000006</v>
      </c>
      <c r="E471" s="3">
        <v>71.5</v>
      </c>
      <c r="F471" s="1">
        <v>0.82799999999999996</v>
      </c>
      <c r="G471" s="1">
        <v>3.4000000000000002E-2</v>
      </c>
      <c r="H471" s="1">
        <v>1.7000000000000001E-2</v>
      </c>
      <c r="I471" s="1">
        <v>0.121</v>
      </c>
    </row>
    <row r="472" spans="1:9" x14ac:dyDescent="0.25">
      <c r="A472" s="2">
        <v>40835.256944444445</v>
      </c>
      <c r="B472" t="s">
        <v>11</v>
      </c>
      <c r="C472">
        <v>59</v>
      </c>
      <c r="D472" s="3">
        <v>72</v>
      </c>
      <c r="E472" s="3">
        <v>76</v>
      </c>
      <c r="F472" s="1">
        <v>0.91500000000000004</v>
      </c>
      <c r="G472" s="1">
        <v>3.4000000000000002E-2</v>
      </c>
      <c r="H472" s="1">
        <v>0</v>
      </c>
      <c r="I472" s="1">
        <v>5.0999999999999997E-2</v>
      </c>
    </row>
    <row r="473" spans="1:9" x14ac:dyDescent="0.25">
      <c r="A473" s="2">
        <v>40835.260416666664</v>
      </c>
      <c r="B473" t="s">
        <v>9</v>
      </c>
      <c r="C473">
        <v>19</v>
      </c>
      <c r="D473" s="3">
        <v>63.9</v>
      </c>
      <c r="E473" s="3">
        <v>69.5</v>
      </c>
      <c r="F473" s="1">
        <v>0.94699999999999995</v>
      </c>
      <c r="G473" s="1">
        <v>5.2999999999999999E-2</v>
      </c>
      <c r="H473" s="1">
        <v>0</v>
      </c>
      <c r="I473" s="1">
        <v>0</v>
      </c>
    </row>
    <row r="474" spans="1:9" x14ac:dyDescent="0.25">
      <c r="A474" s="2">
        <v>40835.260416666664</v>
      </c>
      <c r="B474" t="s">
        <v>10</v>
      </c>
      <c r="C474">
        <v>59</v>
      </c>
      <c r="D474" s="3">
        <v>67.3</v>
      </c>
      <c r="E474" s="3">
        <v>71.3</v>
      </c>
      <c r="F474" s="1">
        <v>0.83099999999999996</v>
      </c>
      <c r="G474" s="1">
        <v>0</v>
      </c>
      <c r="H474" s="1">
        <v>3.4000000000000002E-2</v>
      </c>
      <c r="I474" s="1">
        <v>0.13600000000000001</v>
      </c>
    </row>
    <row r="475" spans="1:9" x14ac:dyDescent="0.25">
      <c r="A475" s="2">
        <v>40835.260416666664</v>
      </c>
      <c r="B475" t="s">
        <v>11</v>
      </c>
      <c r="C475">
        <v>85</v>
      </c>
      <c r="D475" s="3">
        <v>71.7</v>
      </c>
      <c r="E475" s="3">
        <v>76</v>
      </c>
      <c r="F475" s="1">
        <v>0.95299999999999996</v>
      </c>
      <c r="G475" s="1">
        <v>1.2E-2</v>
      </c>
      <c r="H475" s="1">
        <v>1.2E-2</v>
      </c>
      <c r="I475" s="1">
        <v>2.4E-2</v>
      </c>
    </row>
    <row r="476" spans="1:9" x14ac:dyDescent="0.25">
      <c r="A476" s="2">
        <v>40835.263888888891</v>
      </c>
      <c r="B476" t="s">
        <v>9</v>
      </c>
      <c r="C476">
        <v>23</v>
      </c>
      <c r="D476" s="3">
        <v>59.5</v>
      </c>
      <c r="E476" s="3">
        <v>64</v>
      </c>
      <c r="F476" s="1">
        <v>0.95699999999999996</v>
      </c>
      <c r="G476" s="1">
        <v>4.2999999999999997E-2</v>
      </c>
      <c r="H476" s="1">
        <v>0</v>
      </c>
      <c r="I476" s="1">
        <v>0</v>
      </c>
    </row>
    <row r="477" spans="1:9" x14ac:dyDescent="0.25">
      <c r="A477" s="2">
        <v>40835.263888888891</v>
      </c>
      <c r="B477" t="s">
        <v>10</v>
      </c>
      <c r="C477">
        <v>71</v>
      </c>
      <c r="D477" s="3">
        <v>64.7</v>
      </c>
      <c r="E477" s="3">
        <v>69.400000000000006</v>
      </c>
      <c r="F477" s="1">
        <v>0.84499999999999997</v>
      </c>
      <c r="G477" s="1">
        <v>5.6000000000000001E-2</v>
      </c>
      <c r="H477" s="1">
        <v>1.4E-2</v>
      </c>
      <c r="I477" s="1">
        <v>8.5000000000000006E-2</v>
      </c>
    </row>
    <row r="478" spans="1:9" x14ac:dyDescent="0.25">
      <c r="A478" s="2">
        <v>40835.263888888891</v>
      </c>
      <c r="B478" t="s">
        <v>11</v>
      </c>
      <c r="C478">
        <v>106</v>
      </c>
      <c r="D478" s="3">
        <v>69.2</v>
      </c>
      <c r="E478" s="3">
        <v>72.599999999999994</v>
      </c>
      <c r="F478" s="1">
        <v>0.88700000000000001</v>
      </c>
      <c r="G478" s="1">
        <v>7.4999999999999997E-2</v>
      </c>
      <c r="H478" s="1">
        <v>8.9999999999999993E-3</v>
      </c>
      <c r="I478" s="1">
        <v>2.8000000000000001E-2</v>
      </c>
    </row>
    <row r="479" spans="1:9" x14ac:dyDescent="0.25">
      <c r="A479" s="2">
        <v>40835.267361111109</v>
      </c>
      <c r="B479" t="s">
        <v>9</v>
      </c>
      <c r="C479">
        <v>22</v>
      </c>
      <c r="D479" s="3">
        <v>60.7</v>
      </c>
      <c r="E479" s="3">
        <v>66</v>
      </c>
      <c r="F479" s="1">
        <v>1</v>
      </c>
      <c r="G479" s="1">
        <v>0</v>
      </c>
      <c r="H479" s="1">
        <v>0</v>
      </c>
      <c r="I479" s="1">
        <v>0</v>
      </c>
    </row>
    <row r="480" spans="1:9" x14ac:dyDescent="0.25">
      <c r="A480" s="2">
        <v>40835.267361111109</v>
      </c>
      <c r="B480" t="s">
        <v>10</v>
      </c>
      <c r="C480">
        <v>82</v>
      </c>
      <c r="D480" s="3">
        <v>64.400000000000006</v>
      </c>
      <c r="E480" s="3">
        <v>69</v>
      </c>
      <c r="F480" s="1">
        <v>0.81699999999999995</v>
      </c>
      <c r="G480" s="1">
        <v>6.0999999999999999E-2</v>
      </c>
      <c r="H480" s="1">
        <v>3.6999999999999998E-2</v>
      </c>
      <c r="I480" s="1">
        <v>8.5000000000000006E-2</v>
      </c>
    </row>
    <row r="481" spans="1:9" x14ac:dyDescent="0.25">
      <c r="A481" s="2">
        <v>40835.267361111109</v>
      </c>
      <c r="B481" t="s">
        <v>11</v>
      </c>
      <c r="C481">
        <v>110</v>
      </c>
      <c r="D481" s="3">
        <v>69.099999999999994</v>
      </c>
      <c r="E481" s="3">
        <v>72.599999999999994</v>
      </c>
      <c r="F481" s="1">
        <v>0.96399999999999997</v>
      </c>
      <c r="G481" s="1">
        <v>8.9999999999999993E-3</v>
      </c>
      <c r="H481" s="1">
        <v>8.9999999999999993E-3</v>
      </c>
      <c r="I481" s="1">
        <v>1.7999999999999999E-2</v>
      </c>
    </row>
    <row r="482" spans="1:9" x14ac:dyDescent="0.25">
      <c r="A482" s="2">
        <v>40835.270833333336</v>
      </c>
      <c r="B482" t="s">
        <v>9</v>
      </c>
      <c r="C482">
        <v>20</v>
      </c>
      <c r="D482" s="3">
        <v>59.3</v>
      </c>
      <c r="E482" s="3">
        <v>65</v>
      </c>
      <c r="F482" s="1">
        <v>0.9</v>
      </c>
      <c r="G482" s="1">
        <v>0.1</v>
      </c>
      <c r="H482" s="1">
        <v>0</v>
      </c>
      <c r="I482" s="1">
        <v>0</v>
      </c>
    </row>
    <row r="483" spans="1:9" x14ac:dyDescent="0.25">
      <c r="A483" s="2">
        <v>40835.270833333336</v>
      </c>
      <c r="B483" t="s">
        <v>10</v>
      </c>
      <c r="C483">
        <v>76</v>
      </c>
      <c r="D483" s="3">
        <v>63.7</v>
      </c>
      <c r="E483" s="3">
        <v>70.5</v>
      </c>
      <c r="F483" s="1">
        <v>0.84199999999999997</v>
      </c>
      <c r="G483" s="1">
        <v>2.5999999999999999E-2</v>
      </c>
      <c r="H483" s="1">
        <v>1.2999999999999999E-2</v>
      </c>
      <c r="I483" s="1">
        <v>0.11799999999999999</v>
      </c>
    </row>
    <row r="484" spans="1:9" x14ac:dyDescent="0.25">
      <c r="A484" s="2">
        <v>40835.270833333336</v>
      </c>
      <c r="B484" t="s">
        <v>11</v>
      </c>
      <c r="C484">
        <v>146</v>
      </c>
      <c r="D484" s="3">
        <v>67.900000000000006</v>
      </c>
      <c r="E484" s="3">
        <v>72.599999999999994</v>
      </c>
      <c r="F484" s="1">
        <v>0.96599999999999997</v>
      </c>
      <c r="G484" s="1">
        <v>2.1000000000000001E-2</v>
      </c>
      <c r="H484" s="1">
        <v>1.4E-2</v>
      </c>
      <c r="I484" s="1">
        <v>0</v>
      </c>
    </row>
    <row r="485" spans="1:9" x14ac:dyDescent="0.25">
      <c r="A485" s="2">
        <v>40835.274305555555</v>
      </c>
      <c r="B485" t="s">
        <v>9</v>
      </c>
      <c r="C485">
        <v>32</v>
      </c>
      <c r="D485" s="3">
        <v>60.5</v>
      </c>
      <c r="E485" s="3">
        <v>66.3</v>
      </c>
      <c r="F485" s="1">
        <v>1</v>
      </c>
      <c r="G485" s="1">
        <v>0</v>
      </c>
      <c r="H485" s="1">
        <v>0</v>
      </c>
      <c r="I485" s="1">
        <v>0</v>
      </c>
    </row>
    <row r="486" spans="1:9" x14ac:dyDescent="0.25">
      <c r="A486" s="2">
        <v>40835.274305555555</v>
      </c>
      <c r="B486" t="s">
        <v>10</v>
      </c>
      <c r="C486">
        <v>80</v>
      </c>
      <c r="D486" s="3">
        <v>65</v>
      </c>
      <c r="E486" s="3">
        <v>68.7</v>
      </c>
      <c r="F486" s="1">
        <v>0.85</v>
      </c>
      <c r="G486" s="1">
        <v>2.5000000000000001E-2</v>
      </c>
      <c r="H486" s="1">
        <v>3.7999999999999999E-2</v>
      </c>
      <c r="I486" s="1">
        <v>8.7999999999999995E-2</v>
      </c>
    </row>
    <row r="487" spans="1:9" x14ac:dyDescent="0.25">
      <c r="A487" s="2">
        <v>40835.274305555555</v>
      </c>
      <c r="B487" t="s">
        <v>11</v>
      </c>
      <c r="C487">
        <v>154</v>
      </c>
      <c r="D487" s="3">
        <v>70</v>
      </c>
      <c r="E487" s="3">
        <v>73.099999999999994</v>
      </c>
      <c r="F487" s="1">
        <v>0.95499999999999996</v>
      </c>
      <c r="G487" s="1">
        <v>2.5999999999999999E-2</v>
      </c>
      <c r="H487" s="1">
        <v>0</v>
      </c>
      <c r="I487" s="1">
        <v>1.9E-2</v>
      </c>
    </row>
    <row r="488" spans="1:9" x14ac:dyDescent="0.25">
      <c r="A488" s="2">
        <v>40835.277777777781</v>
      </c>
      <c r="B488" t="s">
        <v>9</v>
      </c>
      <c r="C488">
        <v>38</v>
      </c>
      <c r="D488" s="3">
        <v>57.8</v>
      </c>
      <c r="E488" s="3">
        <v>64</v>
      </c>
      <c r="F488" s="1">
        <v>1</v>
      </c>
      <c r="G488" s="1">
        <v>0</v>
      </c>
      <c r="H488" s="1">
        <v>0</v>
      </c>
      <c r="I488" s="1">
        <v>0</v>
      </c>
    </row>
    <row r="489" spans="1:9" x14ac:dyDescent="0.25">
      <c r="A489" s="2">
        <v>40835.277777777781</v>
      </c>
      <c r="B489" t="s">
        <v>10</v>
      </c>
      <c r="C489">
        <v>91</v>
      </c>
      <c r="D489" s="3">
        <v>61.1</v>
      </c>
      <c r="E489" s="3">
        <v>65.3</v>
      </c>
      <c r="F489" s="1">
        <v>0.73599999999999999</v>
      </c>
      <c r="G489" s="1">
        <v>6.6000000000000003E-2</v>
      </c>
      <c r="H489" s="1">
        <v>5.5E-2</v>
      </c>
      <c r="I489" s="1">
        <v>0.14299999999999999</v>
      </c>
    </row>
    <row r="490" spans="1:9" x14ac:dyDescent="0.25">
      <c r="A490" s="2">
        <v>40835.277777777781</v>
      </c>
      <c r="B490" t="s">
        <v>11</v>
      </c>
      <c r="C490">
        <v>176</v>
      </c>
      <c r="D490" s="3">
        <v>65</v>
      </c>
      <c r="E490" s="3">
        <v>70.099999999999994</v>
      </c>
      <c r="F490" s="1">
        <v>0.95499999999999996</v>
      </c>
      <c r="G490" s="1">
        <v>2.3E-2</v>
      </c>
      <c r="H490" s="1">
        <v>6.0000000000000001E-3</v>
      </c>
      <c r="I490" s="1">
        <v>1.7000000000000001E-2</v>
      </c>
    </row>
    <row r="491" spans="1:9" x14ac:dyDescent="0.25">
      <c r="A491" s="2">
        <v>40835.28125</v>
      </c>
      <c r="B491" t="s">
        <v>9</v>
      </c>
      <c r="C491">
        <v>50</v>
      </c>
      <c r="D491" s="3">
        <v>59.4</v>
      </c>
      <c r="E491" s="3">
        <v>65.3</v>
      </c>
      <c r="F491" s="1">
        <v>0.96</v>
      </c>
      <c r="G491" s="1">
        <v>0.04</v>
      </c>
      <c r="H491" s="1">
        <v>0</v>
      </c>
      <c r="I491" s="1">
        <v>0</v>
      </c>
    </row>
    <row r="492" spans="1:9" x14ac:dyDescent="0.25">
      <c r="A492" s="2">
        <v>40835.28125</v>
      </c>
      <c r="B492" t="s">
        <v>10</v>
      </c>
      <c r="C492">
        <v>88</v>
      </c>
      <c r="D492" s="3">
        <v>64.400000000000006</v>
      </c>
      <c r="E492" s="3">
        <v>68.3</v>
      </c>
      <c r="F492" s="1">
        <v>0.88600000000000001</v>
      </c>
      <c r="G492" s="1">
        <v>6.8000000000000005E-2</v>
      </c>
      <c r="H492" s="1">
        <v>1.0999999999999999E-2</v>
      </c>
      <c r="I492" s="1">
        <v>3.4000000000000002E-2</v>
      </c>
    </row>
    <row r="493" spans="1:9" x14ac:dyDescent="0.25">
      <c r="A493" s="2">
        <v>40835.28125</v>
      </c>
      <c r="B493" t="s">
        <v>11</v>
      </c>
      <c r="C493">
        <v>176</v>
      </c>
      <c r="D493" s="3">
        <v>70.099999999999994</v>
      </c>
      <c r="E493" s="3">
        <v>73.599999999999994</v>
      </c>
      <c r="F493" s="1">
        <v>0.97199999999999998</v>
      </c>
      <c r="G493" s="1">
        <v>1.0999999999999999E-2</v>
      </c>
      <c r="H493" s="1">
        <v>0</v>
      </c>
      <c r="I493" s="1">
        <v>1.7000000000000001E-2</v>
      </c>
    </row>
    <row r="494" spans="1:9" x14ac:dyDescent="0.25">
      <c r="A494" s="2">
        <v>40835.284722222219</v>
      </c>
      <c r="B494" t="s">
        <v>9</v>
      </c>
      <c r="C494">
        <v>41</v>
      </c>
      <c r="D494" s="3">
        <v>54.7</v>
      </c>
      <c r="E494" s="3">
        <v>64.5</v>
      </c>
      <c r="F494" s="1">
        <v>0.92700000000000005</v>
      </c>
      <c r="G494" s="1">
        <v>7.2999999999999995E-2</v>
      </c>
      <c r="H494" s="1">
        <v>0</v>
      </c>
      <c r="I494" s="1">
        <v>0</v>
      </c>
    </row>
    <row r="495" spans="1:9" x14ac:dyDescent="0.25">
      <c r="A495" s="2">
        <v>40835.284722222219</v>
      </c>
      <c r="B495" t="s">
        <v>10</v>
      </c>
      <c r="C495">
        <v>116</v>
      </c>
      <c r="D495" s="3">
        <v>56.8</v>
      </c>
      <c r="E495" s="3">
        <v>62.5</v>
      </c>
      <c r="F495" s="1">
        <v>0.86199999999999999</v>
      </c>
      <c r="G495" s="1">
        <v>5.1999999999999998E-2</v>
      </c>
      <c r="H495" s="1">
        <v>0</v>
      </c>
      <c r="I495" s="1">
        <v>8.5999999999999993E-2</v>
      </c>
    </row>
    <row r="496" spans="1:9" x14ac:dyDescent="0.25">
      <c r="A496" s="2">
        <v>40835.284722222219</v>
      </c>
      <c r="B496" t="s">
        <v>11</v>
      </c>
      <c r="C496">
        <v>191</v>
      </c>
      <c r="D496" s="3">
        <v>59.2</v>
      </c>
      <c r="E496" s="3">
        <v>66.099999999999994</v>
      </c>
      <c r="F496" s="1">
        <v>0.94799999999999995</v>
      </c>
      <c r="G496" s="1">
        <v>3.1E-2</v>
      </c>
      <c r="H496" s="1">
        <v>0</v>
      </c>
      <c r="I496" s="1">
        <v>2.1000000000000001E-2</v>
      </c>
    </row>
    <row r="497" spans="1:9" x14ac:dyDescent="0.25">
      <c r="A497" s="2">
        <v>40835.288194444445</v>
      </c>
      <c r="B497" t="s">
        <v>9</v>
      </c>
      <c r="C497">
        <v>37</v>
      </c>
      <c r="D497" s="3">
        <v>46.6</v>
      </c>
      <c r="E497" s="3">
        <v>57.5</v>
      </c>
      <c r="F497" s="1">
        <v>0.91900000000000004</v>
      </c>
      <c r="G497" s="1">
        <v>5.3999999999999999E-2</v>
      </c>
      <c r="H497" s="1">
        <v>2.7E-2</v>
      </c>
      <c r="I497" s="1">
        <v>0</v>
      </c>
    </row>
    <row r="498" spans="1:9" x14ac:dyDescent="0.25">
      <c r="A498" s="2">
        <v>40835.288194444445</v>
      </c>
      <c r="B498" t="s">
        <v>10</v>
      </c>
      <c r="C498">
        <v>107</v>
      </c>
      <c r="D498" s="3">
        <v>40.9</v>
      </c>
      <c r="E498" s="3">
        <v>52</v>
      </c>
      <c r="F498" s="1">
        <v>0.85</v>
      </c>
      <c r="G498" s="1">
        <v>4.7E-2</v>
      </c>
      <c r="H498" s="1">
        <v>2.8000000000000001E-2</v>
      </c>
      <c r="I498" s="1">
        <v>7.4999999999999997E-2</v>
      </c>
    </row>
    <row r="499" spans="1:9" x14ac:dyDescent="0.25">
      <c r="A499" s="2">
        <v>40835.288194444445</v>
      </c>
      <c r="B499" t="s">
        <v>11</v>
      </c>
      <c r="C499">
        <v>140</v>
      </c>
      <c r="D499" s="3">
        <v>42.6</v>
      </c>
      <c r="E499" s="3">
        <v>56</v>
      </c>
      <c r="F499" s="1">
        <v>0.95</v>
      </c>
      <c r="G499" s="1">
        <v>3.5999999999999997E-2</v>
      </c>
      <c r="H499" s="1">
        <v>7.0000000000000001E-3</v>
      </c>
      <c r="I499" s="1">
        <v>7.0000000000000001E-3</v>
      </c>
    </row>
    <row r="500" spans="1:9" x14ac:dyDescent="0.25">
      <c r="A500" s="2">
        <v>40835.291666666664</v>
      </c>
      <c r="B500" t="s">
        <v>9</v>
      </c>
      <c r="C500">
        <v>29</v>
      </c>
      <c r="D500" s="3">
        <v>25.9</v>
      </c>
      <c r="E500" s="3">
        <v>36</v>
      </c>
      <c r="F500" s="1">
        <v>0.82799999999999996</v>
      </c>
      <c r="G500" s="1">
        <v>0.13800000000000001</v>
      </c>
      <c r="H500" s="1">
        <v>3.4000000000000002E-2</v>
      </c>
      <c r="I500" s="1">
        <v>0</v>
      </c>
    </row>
    <row r="501" spans="1:9" x14ac:dyDescent="0.25">
      <c r="A501" s="2">
        <v>40835.291666666664</v>
      </c>
      <c r="B501" t="s">
        <v>10</v>
      </c>
      <c r="C501">
        <v>90</v>
      </c>
      <c r="D501" s="3">
        <v>23.8</v>
      </c>
      <c r="E501" s="3">
        <v>32</v>
      </c>
      <c r="F501" s="1">
        <v>0.8</v>
      </c>
      <c r="G501" s="1">
        <v>0.111</v>
      </c>
      <c r="H501" s="1">
        <v>1.0999999999999999E-2</v>
      </c>
      <c r="I501" s="1">
        <v>7.8E-2</v>
      </c>
    </row>
    <row r="502" spans="1:9" x14ac:dyDescent="0.25">
      <c r="A502" s="2">
        <v>40835.291666666664</v>
      </c>
      <c r="B502" t="s">
        <v>11</v>
      </c>
      <c r="C502">
        <v>95</v>
      </c>
      <c r="D502" s="3">
        <v>25.1</v>
      </c>
      <c r="E502" s="3">
        <v>32</v>
      </c>
      <c r="F502" s="1">
        <v>0.874</v>
      </c>
      <c r="G502" s="1">
        <v>9.5000000000000001E-2</v>
      </c>
      <c r="H502" s="1">
        <v>1.0999999999999999E-2</v>
      </c>
      <c r="I502" s="1">
        <v>2.1000000000000001E-2</v>
      </c>
    </row>
    <row r="503" spans="1:9" x14ac:dyDescent="0.25">
      <c r="A503" s="2">
        <v>40835.295138888891</v>
      </c>
      <c r="B503" t="s">
        <v>9</v>
      </c>
      <c r="C503">
        <v>28</v>
      </c>
      <c r="D503" s="3">
        <v>33.1</v>
      </c>
      <c r="E503" s="3">
        <v>43</v>
      </c>
      <c r="F503" s="1">
        <v>0.96399999999999997</v>
      </c>
      <c r="G503" s="1">
        <v>3.5999999999999997E-2</v>
      </c>
      <c r="H503" s="1">
        <v>0</v>
      </c>
      <c r="I503" s="1">
        <v>0</v>
      </c>
    </row>
    <row r="504" spans="1:9" x14ac:dyDescent="0.25">
      <c r="A504" s="2">
        <v>40835.295138888891</v>
      </c>
      <c r="B504" t="s">
        <v>10</v>
      </c>
      <c r="C504">
        <v>121</v>
      </c>
      <c r="D504" s="3">
        <v>27.1</v>
      </c>
      <c r="E504" s="3">
        <v>32.6</v>
      </c>
      <c r="F504" s="1">
        <v>0.85099999999999998</v>
      </c>
      <c r="G504" s="1">
        <v>7.3999999999999996E-2</v>
      </c>
      <c r="H504" s="1">
        <v>3.3000000000000002E-2</v>
      </c>
      <c r="I504" s="1">
        <v>4.1000000000000002E-2</v>
      </c>
    </row>
    <row r="505" spans="1:9" x14ac:dyDescent="0.25">
      <c r="A505" s="2">
        <v>40835.295138888891</v>
      </c>
      <c r="B505" t="s">
        <v>11</v>
      </c>
      <c r="C505">
        <v>118</v>
      </c>
      <c r="D505" s="3">
        <v>29.3</v>
      </c>
      <c r="E505" s="3">
        <v>33.1</v>
      </c>
      <c r="F505" s="1">
        <v>0.86399999999999999</v>
      </c>
      <c r="G505" s="1">
        <v>9.2999999999999999E-2</v>
      </c>
      <c r="H505" s="1">
        <v>1.7000000000000001E-2</v>
      </c>
      <c r="I505" s="1">
        <v>2.5000000000000001E-2</v>
      </c>
    </row>
    <row r="506" spans="1:9" x14ac:dyDescent="0.25">
      <c r="A506" s="2">
        <v>40835.298611111109</v>
      </c>
      <c r="B506" t="s">
        <v>9</v>
      </c>
      <c r="C506">
        <v>23</v>
      </c>
      <c r="D506" s="3">
        <v>32</v>
      </c>
      <c r="E506" s="3">
        <v>43</v>
      </c>
      <c r="F506" s="1">
        <v>0.91300000000000003</v>
      </c>
      <c r="G506" s="1">
        <v>8.6999999999999994E-2</v>
      </c>
      <c r="H506" s="1">
        <v>0</v>
      </c>
      <c r="I506" s="1">
        <v>0</v>
      </c>
    </row>
    <row r="507" spans="1:9" x14ac:dyDescent="0.25">
      <c r="A507" s="2">
        <v>40835.298611111109</v>
      </c>
      <c r="B507" t="s">
        <v>10</v>
      </c>
      <c r="C507">
        <v>78</v>
      </c>
      <c r="D507" s="3">
        <v>20</v>
      </c>
      <c r="E507" s="3">
        <v>26.4</v>
      </c>
      <c r="F507" s="1">
        <v>0.78200000000000003</v>
      </c>
      <c r="G507" s="1">
        <v>0.09</v>
      </c>
      <c r="H507" s="1">
        <v>1.2999999999999999E-2</v>
      </c>
      <c r="I507" s="1">
        <v>0.115</v>
      </c>
    </row>
    <row r="508" spans="1:9" x14ac:dyDescent="0.25">
      <c r="A508" s="2">
        <v>40835.298611111109</v>
      </c>
      <c r="B508" t="s">
        <v>11</v>
      </c>
      <c r="C508">
        <v>83</v>
      </c>
      <c r="D508" s="3">
        <v>22</v>
      </c>
      <c r="E508" s="3">
        <v>29</v>
      </c>
      <c r="F508" s="1">
        <v>0.84299999999999997</v>
      </c>
      <c r="G508" s="1">
        <v>0.13300000000000001</v>
      </c>
      <c r="H508" s="1">
        <v>1.2E-2</v>
      </c>
      <c r="I508" s="1">
        <v>1.2E-2</v>
      </c>
    </row>
    <row r="509" spans="1:9" x14ac:dyDescent="0.25">
      <c r="A509" s="2">
        <v>40835.302083333336</v>
      </c>
      <c r="B509" t="s">
        <v>9</v>
      </c>
      <c r="C509">
        <v>30</v>
      </c>
      <c r="D509" s="3">
        <v>39</v>
      </c>
      <c r="E509" s="3">
        <v>52.7</v>
      </c>
      <c r="F509" s="1">
        <v>0.93300000000000005</v>
      </c>
      <c r="G509" s="1">
        <v>6.7000000000000004E-2</v>
      </c>
      <c r="H509" s="1">
        <v>0</v>
      </c>
      <c r="I509" s="1">
        <v>0</v>
      </c>
    </row>
    <row r="510" spans="1:9" x14ac:dyDescent="0.25">
      <c r="A510" s="2">
        <v>40835.302083333336</v>
      </c>
      <c r="B510" t="s">
        <v>10</v>
      </c>
      <c r="C510">
        <v>88</v>
      </c>
      <c r="D510" s="3">
        <v>23.5</v>
      </c>
      <c r="E510" s="3">
        <v>31</v>
      </c>
      <c r="F510" s="1">
        <v>0.79500000000000004</v>
      </c>
      <c r="G510" s="1">
        <v>6.8000000000000005E-2</v>
      </c>
      <c r="H510" s="1">
        <v>5.7000000000000002E-2</v>
      </c>
      <c r="I510" s="1">
        <v>0.08</v>
      </c>
    </row>
    <row r="511" spans="1:9" x14ac:dyDescent="0.25">
      <c r="A511" s="2">
        <v>40835.302083333336</v>
      </c>
      <c r="B511" t="s">
        <v>11</v>
      </c>
      <c r="C511">
        <v>85</v>
      </c>
      <c r="D511" s="3">
        <v>26</v>
      </c>
      <c r="E511" s="3">
        <v>33.5</v>
      </c>
      <c r="F511" s="1">
        <v>0.90600000000000003</v>
      </c>
      <c r="G511" s="1">
        <v>5.8999999999999997E-2</v>
      </c>
      <c r="H511" s="1">
        <v>0</v>
      </c>
      <c r="I511" s="1">
        <v>3.5000000000000003E-2</v>
      </c>
    </row>
    <row r="512" spans="1:9" x14ac:dyDescent="0.25">
      <c r="A512" s="2">
        <v>40835.305555555555</v>
      </c>
      <c r="B512" t="s">
        <v>9</v>
      </c>
      <c r="C512">
        <v>31</v>
      </c>
      <c r="D512" s="3">
        <v>32.6</v>
      </c>
      <c r="E512" s="3">
        <v>43</v>
      </c>
      <c r="F512" s="1">
        <v>0.871</v>
      </c>
      <c r="G512" s="1">
        <v>0.129</v>
      </c>
      <c r="H512" s="1">
        <v>0</v>
      </c>
      <c r="I512" s="1">
        <v>0</v>
      </c>
    </row>
    <row r="513" spans="1:9" x14ac:dyDescent="0.25">
      <c r="A513" s="2">
        <v>40835.305555555555</v>
      </c>
      <c r="B513" t="s">
        <v>10</v>
      </c>
      <c r="C513">
        <v>111</v>
      </c>
      <c r="D513" s="3">
        <v>24.3</v>
      </c>
      <c r="E513" s="3">
        <v>27.8</v>
      </c>
      <c r="F513" s="1">
        <v>0.77500000000000002</v>
      </c>
      <c r="G513" s="1">
        <v>0.11700000000000001</v>
      </c>
      <c r="H513" s="1">
        <v>4.4999999999999998E-2</v>
      </c>
      <c r="I513" s="1">
        <v>6.3E-2</v>
      </c>
    </row>
    <row r="514" spans="1:9" x14ac:dyDescent="0.25">
      <c r="A514" s="2">
        <v>40835.305555555555</v>
      </c>
      <c r="B514" t="s">
        <v>11</v>
      </c>
      <c r="C514">
        <v>127</v>
      </c>
      <c r="D514" s="3">
        <v>24.2</v>
      </c>
      <c r="E514" s="3">
        <v>27</v>
      </c>
      <c r="F514" s="1">
        <v>0.80300000000000005</v>
      </c>
      <c r="G514" s="1">
        <v>0.17299999999999999</v>
      </c>
      <c r="H514" s="1">
        <v>8.0000000000000002E-3</v>
      </c>
      <c r="I514" s="1">
        <v>1.6E-2</v>
      </c>
    </row>
    <row r="515" spans="1:9" x14ac:dyDescent="0.25">
      <c r="A515" s="2">
        <v>40835.309027777781</v>
      </c>
      <c r="B515" t="s">
        <v>9</v>
      </c>
      <c r="C515">
        <v>19</v>
      </c>
      <c r="D515" s="3">
        <v>39.5</v>
      </c>
      <c r="E515" s="3">
        <v>46</v>
      </c>
      <c r="F515" s="1">
        <v>0.63200000000000001</v>
      </c>
      <c r="G515" s="1">
        <v>0.36799999999999999</v>
      </c>
      <c r="H515" s="1">
        <v>0</v>
      </c>
      <c r="I515" s="1">
        <v>0</v>
      </c>
    </row>
    <row r="516" spans="1:9" x14ac:dyDescent="0.25">
      <c r="A516" s="2">
        <v>40835.309027777781</v>
      </c>
      <c r="B516" t="s">
        <v>10</v>
      </c>
      <c r="C516">
        <v>113</v>
      </c>
      <c r="D516" s="3">
        <v>26.8</v>
      </c>
      <c r="E516" s="3">
        <v>31.3</v>
      </c>
      <c r="F516" s="1">
        <v>0.80500000000000005</v>
      </c>
      <c r="G516" s="1">
        <v>8.7999999999999995E-2</v>
      </c>
      <c r="H516" s="1">
        <v>2.7E-2</v>
      </c>
      <c r="I516" s="1">
        <v>0.08</v>
      </c>
    </row>
    <row r="517" spans="1:9" x14ac:dyDescent="0.25">
      <c r="A517" s="2">
        <v>40835.309027777781</v>
      </c>
      <c r="B517" t="s">
        <v>11</v>
      </c>
      <c r="C517">
        <v>114</v>
      </c>
      <c r="D517" s="3">
        <v>25.9</v>
      </c>
      <c r="E517" s="3">
        <v>29.9</v>
      </c>
      <c r="F517" s="1">
        <v>0.86</v>
      </c>
      <c r="G517" s="1">
        <v>7.9000000000000001E-2</v>
      </c>
      <c r="H517" s="1">
        <v>2.5999999999999999E-2</v>
      </c>
      <c r="I517" s="1">
        <v>3.5000000000000003E-2</v>
      </c>
    </row>
    <row r="518" spans="1:9" x14ac:dyDescent="0.25">
      <c r="A518" s="2">
        <v>40835.3125</v>
      </c>
      <c r="B518" t="s">
        <v>9</v>
      </c>
      <c r="C518">
        <v>20</v>
      </c>
      <c r="D518" s="3">
        <v>17.2</v>
      </c>
      <c r="E518" s="3">
        <v>28</v>
      </c>
      <c r="F518" s="1">
        <v>0.85</v>
      </c>
      <c r="G518" s="1">
        <v>0.1</v>
      </c>
      <c r="H518" s="1">
        <v>0.05</v>
      </c>
      <c r="I518" s="1">
        <v>0</v>
      </c>
    </row>
    <row r="519" spans="1:9" x14ac:dyDescent="0.25">
      <c r="A519" s="2">
        <v>40835.3125</v>
      </c>
      <c r="B519" t="s">
        <v>10</v>
      </c>
      <c r="C519">
        <v>53</v>
      </c>
      <c r="D519" s="3">
        <v>9.5</v>
      </c>
      <c r="E519" s="3">
        <v>14</v>
      </c>
      <c r="F519" s="1">
        <v>0.56599999999999995</v>
      </c>
      <c r="G519" s="1">
        <v>0.28299999999999997</v>
      </c>
      <c r="H519" s="1">
        <v>3.7999999999999999E-2</v>
      </c>
      <c r="I519" s="1">
        <v>0.113</v>
      </c>
    </row>
    <row r="520" spans="1:9" x14ac:dyDescent="0.25">
      <c r="A520" s="2">
        <v>40835.3125</v>
      </c>
      <c r="B520" t="s">
        <v>11</v>
      </c>
      <c r="C520">
        <v>47</v>
      </c>
      <c r="D520" s="3">
        <v>13.5</v>
      </c>
      <c r="E520" s="3">
        <v>20</v>
      </c>
      <c r="F520" s="1">
        <v>0.57399999999999995</v>
      </c>
      <c r="G520" s="1">
        <v>0.23400000000000001</v>
      </c>
      <c r="H520" s="1">
        <v>4.2999999999999997E-2</v>
      </c>
      <c r="I520" s="1">
        <v>0.14899999999999999</v>
      </c>
    </row>
    <row r="521" spans="1:9" x14ac:dyDescent="0.25">
      <c r="A521" s="2">
        <v>40835.315972222219</v>
      </c>
      <c r="B521" t="s">
        <v>9</v>
      </c>
      <c r="C521">
        <v>29</v>
      </c>
      <c r="D521" s="3">
        <v>38.5</v>
      </c>
      <c r="E521" s="3">
        <v>49</v>
      </c>
      <c r="F521" s="1">
        <v>1</v>
      </c>
      <c r="G521" s="1">
        <v>0</v>
      </c>
      <c r="H521" s="1">
        <v>0</v>
      </c>
      <c r="I521" s="1">
        <v>0</v>
      </c>
    </row>
    <row r="522" spans="1:9" x14ac:dyDescent="0.25">
      <c r="A522" s="2">
        <v>40835.315972222219</v>
      </c>
      <c r="B522" t="s">
        <v>10</v>
      </c>
      <c r="C522">
        <v>87</v>
      </c>
      <c r="D522" s="3">
        <v>28.9</v>
      </c>
      <c r="E522" s="3">
        <v>35.299999999999997</v>
      </c>
      <c r="F522" s="1">
        <v>0.71299999999999997</v>
      </c>
      <c r="G522" s="1">
        <v>0.10299999999999999</v>
      </c>
      <c r="H522" s="1">
        <v>1.0999999999999999E-2</v>
      </c>
      <c r="I522" s="1">
        <v>0.17199999999999999</v>
      </c>
    </row>
    <row r="523" spans="1:9" x14ac:dyDescent="0.25">
      <c r="A523" s="2">
        <v>40835.315972222219</v>
      </c>
      <c r="B523" t="s">
        <v>11</v>
      </c>
      <c r="C523">
        <v>108</v>
      </c>
      <c r="D523" s="3">
        <v>31.8</v>
      </c>
      <c r="E523" s="3">
        <v>39.6</v>
      </c>
      <c r="F523" s="1">
        <v>0.92600000000000005</v>
      </c>
      <c r="G523" s="1">
        <v>3.6999999999999998E-2</v>
      </c>
      <c r="H523" s="1">
        <v>8.9999999999999993E-3</v>
      </c>
      <c r="I523" s="1">
        <v>2.8000000000000001E-2</v>
      </c>
    </row>
    <row r="524" spans="1:9" x14ac:dyDescent="0.25">
      <c r="A524" s="2">
        <v>40835.319444444445</v>
      </c>
      <c r="B524" t="s">
        <v>9</v>
      </c>
      <c r="C524">
        <v>25</v>
      </c>
      <c r="D524" s="3">
        <v>30.4</v>
      </c>
      <c r="E524" s="3">
        <v>42</v>
      </c>
      <c r="F524" s="1">
        <v>0.76</v>
      </c>
      <c r="G524" s="1">
        <v>0.16</v>
      </c>
      <c r="H524" s="1">
        <v>0</v>
      </c>
      <c r="I524" s="1">
        <v>0.08</v>
      </c>
    </row>
    <row r="525" spans="1:9" x14ac:dyDescent="0.25">
      <c r="A525" s="2">
        <v>40835.319444444445</v>
      </c>
      <c r="B525" t="s">
        <v>10</v>
      </c>
      <c r="C525">
        <v>94</v>
      </c>
      <c r="D525" s="3">
        <v>20.6</v>
      </c>
      <c r="E525" s="3">
        <v>26.3</v>
      </c>
      <c r="F525" s="1">
        <v>0.78700000000000003</v>
      </c>
      <c r="G525" s="1">
        <v>0.11700000000000001</v>
      </c>
      <c r="H525" s="1">
        <v>2.1000000000000001E-2</v>
      </c>
      <c r="I525" s="1">
        <v>7.3999999999999996E-2</v>
      </c>
    </row>
    <row r="526" spans="1:9" x14ac:dyDescent="0.25">
      <c r="A526" s="2">
        <v>40835.319444444445</v>
      </c>
      <c r="B526" t="s">
        <v>11</v>
      </c>
      <c r="C526">
        <v>102</v>
      </c>
      <c r="D526" s="3">
        <v>25.6</v>
      </c>
      <c r="E526" s="3">
        <v>32.4</v>
      </c>
      <c r="F526" s="1">
        <v>0.83299999999999996</v>
      </c>
      <c r="G526" s="1">
        <v>0.108</v>
      </c>
      <c r="H526" s="1">
        <v>0.01</v>
      </c>
      <c r="I526" s="1">
        <v>4.9000000000000002E-2</v>
      </c>
    </row>
    <row r="527" spans="1:9" x14ac:dyDescent="0.25">
      <c r="A527" s="2">
        <v>40835.322916666664</v>
      </c>
      <c r="B527" t="s">
        <v>9</v>
      </c>
      <c r="C527">
        <v>21</v>
      </c>
      <c r="D527" s="3">
        <v>36.1</v>
      </c>
      <c r="E527" s="3">
        <v>44</v>
      </c>
      <c r="F527" s="1">
        <v>1</v>
      </c>
      <c r="G527" s="1">
        <v>0</v>
      </c>
      <c r="H527" s="1">
        <v>0</v>
      </c>
      <c r="I527" s="1">
        <v>0</v>
      </c>
    </row>
    <row r="528" spans="1:9" x14ac:dyDescent="0.25">
      <c r="A528" s="2">
        <v>40835.322916666664</v>
      </c>
      <c r="B528" t="s">
        <v>10</v>
      </c>
      <c r="C528">
        <v>84</v>
      </c>
      <c r="D528" s="3">
        <v>22.7</v>
      </c>
      <c r="E528" s="3">
        <v>28.9</v>
      </c>
      <c r="F528" s="1">
        <v>0.78600000000000003</v>
      </c>
      <c r="G528" s="1">
        <v>8.3000000000000004E-2</v>
      </c>
      <c r="H528" s="1">
        <v>2.4E-2</v>
      </c>
      <c r="I528" s="1">
        <v>0.107</v>
      </c>
    </row>
    <row r="529" spans="1:9" x14ac:dyDescent="0.25">
      <c r="A529" s="2">
        <v>40835.322916666664</v>
      </c>
      <c r="B529" t="s">
        <v>11</v>
      </c>
      <c r="C529">
        <v>97</v>
      </c>
      <c r="D529" s="3">
        <v>28</v>
      </c>
      <c r="E529" s="3">
        <v>33.799999999999997</v>
      </c>
      <c r="F529" s="1">
        <v>0.88700000000000001</v>
      </c>
      <c r="G529" s="1">
        <v>7.1999999999999995E-2</v>
      </c>
      <c r="H529" s="1">
        <v>0</v>
      </c>
      <c r="I529" s="1">
        <v>4.1000000000000002E-2</v>
      </c>
    </row>
    <row r="530" spans="1:9" x14ac:dyDescent="0.25">
      <c r="A530" s="2">
        <v>40835.326388888891</v>
      </c>
      <c r="B530" t="s">
        <v>9</v>
      </c>
      <c r="C530">
        <v>27</v>
      </c>
      <c r="D530" s="3">
        <v>33.5</v>
      </c>
      <c r="E530" s="3">
        <v>44</v>
      </c>
      <c r="F530" s="1">
        <v>0.88900000000000001</v>
      </c>
      <c r="G530" s="1">
        <v>0.111</v>
      </c>
      <c r="H530" s="1">
        <v>0</v>
      </c>
      <c r="I530" s="1">
        <v>0</v>
      </c>
    </row>
    <row r="531" spans="1:9" x14ac:dyDescent="0.25">
      <c r="A531" s="2">
        <v>40835.326388888891</v>
      </c>
      <c r="B531" t="s">
        <v>10</v>
      </c>
      <c r="C531">
        <v>59</v>
      </c>
      <c r="D531" s="3">
        <v>14.8</v>
      </c>
      <c r="E531" s="3">
        <v>20.3</v>
      </c>
      <c r="F531" s="1">
        <v>0.69499999999999995</v>
      </c>
      <c r="G531" s="1">
        <v>0.11899999999999999</v>
      </c>
      <c r="H531" s="1">
        <v>3.4000000000000002E-2</v>
      </c>
      <c r="I531" s="1">
        <v>0.153</v>
      </c>
    </row>
    <row r="532" spans="1:9" x14ac:dyDescent="0.25">
      <c r="A532" s="2">
        <v>40835.326388888891</v>
      </c>
      <c r="B532" t="s">
        <v>11</v>
      </c>
      <c r="C532">
        <v>70</v>
      </c>
      <c r="D532" s="3">
        <v>22.7</v>
      </c>
      <c r="E532" s="3">
        <v>29.8</v>
      </c>
      <c r="F532" s="1">
        <v>0.84299999999999997</v>
      </c>
      <c r="G532" s="1">
        <v>5.7000000000000002E-2</v>
      </c>
      <c r="H532" s="1">
        <v>1.4E-2</v>
      </c>
      <c r="I532" s="1">
        <v>8.5999999999999993E-2</v>
      </c>
    </row>
    <row r="533" spans="1:9" x14ac:dyDescent="0.25">
      <c r="A533" s="2">
        <v>40835.329861111109</v>
      </c>
      <c r="B533" t="s">
        <v>9</v>
      </c>
      <c r="C533">
        <v>22</v>
      </c>
      <c r="D533" s="3">
        <v>30.3</v>
      </c>
      <c r="E533" s="3">
        <v>45</v>
      </c>
      <c r="F533" s="1">
        <v>0.90900000000000003</v>
      </c>
      <c r="G533" s="1">
        <v>9.0999999999999998E-2</v>
      </c>
      <c r="H533" s="1">
        <v>0</v>
      </c>
      <c r="I533" s="1">
        <v>0</v>
      </c>
    </row>
    <row r="534" spans="1:9" x14ac:dyDescent="0.25">
      <c r="A534" s="2">
        <v>40835.329861111109</v>
      </c>
      <c r="B534" t="s">
        <v>10</v>
      </c>
      <c r="C534">
        <v>77</v>
      </c>
      <c r="D534" s="3">
        <v>15.2</v>
      </c>
      <c r="E534" s="3">
        <v>22.5</v>
      </c>
      <c r="F534" s="1">
        <v>0.72699999999999998</v>
      </c>
      <c r="G534" s="1">
        <v>0.13</v>
      </c>
      <c r="H534" s="1">
        <v>5.1999999999999998E-2</v>
      </c>
      <c r="I534" s="1">
        <v>9.0999999999999998E-2</v>
      </c>
    </row>
    <row r="535" spans="1:9" x14ac:dyDescent="0.25">
      <c r="A535" s="2">
        <v>40835.329861111109</v>
      </c>
      <c r="B535" t="s">
        <v>11</v>
      </c>
      <c r="C535">
        <v>71</v>
      </c>
      <c r="D535" s="3">
        <v>19.8</v>
      </c>
      <c r="E535" s="3">
        <v>26.9</v>
      </c>
      <c r="F535" s="1">
        <v>0.90100000000000002</v>
      </c>
      <c r="G535" s="1">
        <v>5.6000000000000001E-2</v>
      </c>
      <c r="H535" s="1">
        <v>1.4E-2</v>
      </c>
      <c r="I535" s="1">
        <v>2.8000000000000001E-2</v>
      </c>
    </row>
    <row r="536" spans="1:9" x14ac:dyDescent="0.25">
      <c r="A536" s="2">
        <v>40835.333333333336</v>
      </c>
      <c r="B536" t="s">
        <v>9</v>
      </c>
      <c r="C536">
        <v>35</v>
      </c>
      <c r="D536" s="3">
        <v>28.3</v>
      </c>
      <c r="E536" s="3">
        <v>40</v>
      </c>
      <c r="F536" s="1">
        <v>0.82899999999999996</v>
      </c>
      <c r="G536" s="1">
        <v>0.17100000000000001</v>
      </c>
      <c r="H536" s="1">
        <v>0</v>
      </c>
      <c r="I536" s="1">
        <v>0</v>
      </c>
    </row>
    <row r="537" spans="1:9" x14ac:dyDescent="0.25">
      <c r="A537" s="2">
        <v>40835.333333333336</v>
      </c>
      <c r="B537" t="s">
        <v>10</v>
      </c>
      <c r="C537">
        <v>51</v>
      </c>
      <c r="D537" s="3">
        <v>11</v>
      </c>
      <c r="E537" s="3">
        <v>19</v>
      </c>
      <c r="F537" s="1">
        <v>0.68600000000000005</v>
      </c>
      <c r="G537" s="1">
        <v>0.157</v>
      </c>
      <c r="H537" s="1">
        <v>5.8999999999999997E-2</v>
      </c>
      <c r="I537" s="1">
        <v>9.8000000000000004E-2</v>
      </c>
    </row>
    <row r="538" spans="1:9" x14ac:dyDescent="0.25">
      <c r="A538" s="2">
        <v>40835.333333333336</v>
      </c>
      <c r="B538" t="s">
        <v>11</v>
      </c>
      <c r="C538">
        <v>47</v>
      </c>
      <c r="D538" s="3">
        <v>15.8</v>
      </c>
      <c r="E538" s="3">
        <v>23.7</v>
      </c>
      <c r="F538" s="1">
        <v>0.80900000000000005</v>
      </c>
      <c r="G538" s="1">
        <v>0</v>
      </c>
      <c r="H538" s="1">
        <v>4.2999999999999997E-2</v>
      </c>
      <c r="I538" s="1">
        <v>0.14899999999999999</v>
      </c>
    </row>
    <row r="539" spans="1:9" x14ac:dyDescent="0.25">
      <c r="A539" s="2">
        <v>40835.336805555555</v>
      </c>
      <c r="B539" t="s">
        <v>9</v>
      </c>
      <c r="C539">
        <v>26</v>
      </c>
      <c r="D539" s="3">
        <v>34</v>
      </c>
      <c r="E539" s="3">
        <v>48.5</v>
      </c>
      <c r="F539" s="1">
        <v>0.88500000000000001</v>
      </c>
      <c r="G539" s="1">
        <v>0.115</v>
      </c>
      <c r="H539" s="1">
        <v>0</v>
      </c>
      <c r="I539" s="1">
        <v>0</v>
      </c>
    </row>
    <row r="540" spans="1:9" x14ac:dyDescent="0.25">
      <c r="A540" s="2">
        <v>40835.336805555555</v>
      </c>
      <c r="B540" t="s">
        <v>10</v>
      </c>
      <c r="C540">
        <v>74</v>
      </c>
      <c r="D540" s="3">
        <v>12.6</v>
      </c>
      <c r="E540" s="3">
        <v>17.3</v>
      </c>
      <c r="F540" s="1">
        <v>0.74299999999999999</v>
      </c>
      <c r="G540" s="1">
        <v>0.13500000000000001</v>
      </c>
      <c r="H540" s="1">
        <v>9.5000000000000001E-2</v>
      </c>
      <c r="I540" s="1">
        <v>2.7E-2</v>
      </c>
    </row>
    <row r="541" spans="1:9" x14ac:dyDescent="0.25">
      <c r="A541" s="2">
        <v>40835.336805555555</v>
      </c>
      <c r="B541" t="s">
        <v>11</v>
      </c>
      <c r="C541">
        <v>68</v>
      </c>
      <c r="D541" s="3">
        <v>19.3</v>
      </c>
      <c r="E541" s="3">
        <v>24.6</v>
      </c>
      <c r="F541" s="1">
        <v>0.91200000000000003</v>
      </c>
      <c r="G541" s="1">
        <v>5.8999999999999997E-2</v>
      </c>
      <c r="H541" s="1">
        <v>1.4999999999999999E-2</v>
      </c>
      <c r="I541" s="1">
        <v>1.4999999999999999E-2</v>
      </c>
    </row>
    <row r="542" spans="1:9" x14ac:dyDescent="0.25">
      <c r="A542" s="2">
        <v>40835.340277777781</v>
      </c>
      <c r="B542" t="s">
        <v>9</v>
      </c>
      <c r="C542">
        <v>24</v>
      </c>
      <c r="D542" s="3">
        <v>27.9</v>
      </c>
      <c r="E542" s="3">
        <v>41</v>
      </c>
      <c r="F542" s="1">
        <v>0.91700000000000004</v>
      </c>
      <c r="G542" s="1">
        <v>8.3000000000000004E-2</v>
      </c>
      <c r="H542" s="1">
        <v>0</v>
      </c>
      <c r="I542" s="1">
        <v>0</v>
      </c>
    </row>
    <row r="543" spans="1:9" x14ac:dyDescent="0.25">
      <c r="A543" s="2">
        <v>40835.340277777781</v>
      </c>
      <c r="B543" t="s">
        <v>10</v>
      </c>
      <c r="C543">
        <v>74</v>
      </c>
      <c r="D543" s="3">
        <v>12.4</v>
      </c>
      <c r="E543" s="3">
        <v>15.9</v>
      </c>
      <c r="F543" s="1">
        <v>0.77</v>
      </c>
      <c r="G543" s="1">
        <v>0.108</v>
      </c>
      <c r="H543" s="1">
        <v>8.1000000000000003E-2</v>
      </c>
      <c r="I543" s="1">
        <v>4.1000000000000002E-2</v>
      </c>
    </row>
    <row r="544" spans="1:9" x14ac:dyDescent="0.25">
      <c r="A544" s="2">
        <v>40835.340277777781</v>
      </c>
      <c r="B544" t="s">
        <v>11</v>
      </c>
      <c r="C544">
        <v>64</v>
      </c>
      <c r="D544" s="3">
        <v>17</v>
      </c>
      <c r="E544" s="3">
        <v>21.7</v>
      </c>
      <c r="F544" s="1">
        <v>0.875</v>
      </c>
      <c r="G544" s="1">
        <v>7.8E-2</v>
      </c>
      <c r="H544" s="1">
        <v>4.7E-2</v>
      </c>
      <c r="I544" s="1">
        <v>0</v>
      </c>
    </row>
    <row r="545" spans="1:9" x14ac:dyDescent="0.25">
      <c r="A545" s="2">
        <v>40835.34375</v>
      </c>
      <c r="B545" t="s">
        <v>9</v>
      </c>
      <c r="C545">
        <v>16</v>
      </c>
      <c r="D545" s="3">
        <v>34.9</v>
      </c>
      <c r="E545" s="3">
        <v>44</v>
      </c>
      <c r="F545" s="1">
        <v>0.875</v>
      </c>
      <c r="G545" s="1">
        <v>6.3E-2</v>
      </c>
      <c r="H545" s="1">
        <v>6.3E-2</v>
      </c>
      <c r="I545" s="1">
        <v>0</v>
      </c>
    </row>
    <row r="546" spans="1:9" x14ac:dyDescent="0.25">
      <c r="A546" s="2">
        <v>40835.34375</v>
      </c>
      <c r="B546" t="s">
        <v>10</v>
      </c>
      <c r="C546">
        <v>87</v>
      </c>
      <c r="D546" s="3">
        <v>19.7</v>
      </c>
      <c r="E546" s="3">
        <v>23.5</v>
      </c>
      <c r="F546" s="1">
        <v>0.73599999999999999</v>
      </c>
      <c r="G546" s="1">
        <v>5.7000000000000002E-2</v>
      </c>
      <c r="H546" s="1">
        <v>3.4000000000000002E-2</v>
      </c>
      <c r="I546" s="1">
        <v>0.17199999999999999</v>
      </c>
    </row>
    <row r="547" spans="1:9" x14ac:dyDescent="0.25">
      <c r="A547" s="2">
        <v>40835.34375</v>
      </c>
      <c r="B547" t="s">
        <v>11</v>
      </c>
      <c r="C547">
        <v>86</v>
      </c>
      <c r="D547" s="3">
        <v>21</v>
      </c>
      <c r="E547" s="3">
        <v>25.6</v>
      </c>
      <c r="F547" s="1">
        <v>0.93</v>
      </c>
      <c r="G547" s="1">
        <v>4.7E-2</v>
      </c>
      <c r="H547" s="1">
        <v>2.3E-2</v>
      </c>
      <c r="I547" s="1">
        <v>0</v>
      </c>
    </row>
    <row r="548" spans="1:9" x14ac:dyDescent="0.25">
      <c r="A548" s="2">
        <v>40835.347222222219</v>
      </c>
      <c r="B548" t="s">
        <v>9</v>
      </c>
      <c r="C548">
        <v>19</v>
      </c>
      <c r="D548" s="3">
        <v>41.7</v>
      </c>
      <c r="E548" s="3">
        <v>49</v>
      </c>
      <c r="F548" s="1">
        <v>0.94699999999999995</v>
      </c>
      <c r="G548" s="1">
        <v>5.2999999999999999E-2</v>
      </c>
      <c r="H548" s="1">
        <v>0</v>
      </c>
      <c r="I548" s="1">
        <v>0</v>
      </c>
    </row>
    <row r="549" spans="1:9" x14ac:dyDescent="0.25">
      <c r="A549" s="2">
        <v>40835.347222222219</v>
      </c>
      <c r="B549" t="s">
        <v>10</v>
      </c>
      <c r="C549">
        <v>87</v>
      </c>
      <c r="D549" s="3">
        <v>25.2</v>
      </c>
      <c r="E549" s="3">
        <v>35.299999999999997</v>
      </c>
      <c r="F549" s="1">
        <v>0.66700000000000004</v>
      </c>
      <c r="G549" s="1">
        <v>0.161</v>
      </c>
      <c r="H549" s="1">
        <v>3.4000000000000002E-2</v>
      </c>
      <c r="I549" s="1">
        <v>0.13800000000000001</v>
      </c>
    </row>
    <row r="550" spans="1:9" x14ac:dyDescent="0.25">
      <c r="A550" s="2">
        <v>40835.347222222219</v>
      </c>
      <c r="B550" t="s">
        <v>11</v>
      </c>
      <c r="C550">
        <v>91</v>
      </c>
      <c r="D550" s="3">
        <v>28.5</v>
      </c>
      <c r="E550" s="3">
        <v>36.299999999999997</v>
      </c>
      <c r="F550" s="1">
        <v>0.89</v>
      </c>
      <c r="G550" s="1">
        <v>6.6000000000000003E-2</v>
      </c>
      <c r="H550" s="1">
        <v>2.1999999999999999E-2</v>
      </c>
      <c r="I550" s="1">
        <v>2.1999999999999999E-2</v>
      </c>
    </row>
    <row r="551" spans="1:9" x14ac:dyDescent="0.25">
      <c r="A551" s="2">
        <v>40835.350694444445</v>
      </c>
      <c r="B551" t="s">
        <v>9</v>
      </c>
      <c r="C551">
        <v>21</v>
      </c>
      <c r="D551" s="3">
        <v>30.2</v>
      </c>
      <c r="E551" s="3">
        <v>40.700000000000003</v>
      </c>
      <c r="F551" s="1">
        <v>0.95199999999999996</v>
      </c>
      <c r="G551" s="1">
        <v>4.8000000000000001E-2</v>
      </c>
      <c r="H551" s="1">
        <v>0</v>
      </c>
      <c r="I551" s="1">
        <v>0</v>
      </c>
    </row>
    <row r="552" spans="1:9" x14ac:dyDescent="0.25">
      <c r="A552" s="2">
        <v>40835.350694444445</v>
      </c>
      <c r="B552" t="s">
        <v>10</v>
      </c>
      <c r="C552">
        <v>68</v>
      </c>
      <c r="D552" s="3">
        <v>16.3</v>
      </c>
      <c r="E552" s="3">
        <v>29.3</v>
      </c>
      <c r="F552" s="1">
        <v>0.75</v>
      </c>
      <c r="G552" s="1">
        <v>0.10299999999999999</v>
      </c>
      <c r="H552" s="1">
        <v>7.3999999999999996E-2</v>
      </c>
      <c r="I552" s="1">
        <v>7.3999999999999996E-2</v>
      </c>
    </row>
    <row r="553" spans="1:9" x14ac:dyDescent="0.25">
      <c r="A553" s="2">
        <v>40835.350694444445</v>
      </c>
      <c r="B553" t="s">
        <v>11</v>
      </c>
      <c r="C553">
        <v>68</v>
      </c>
      <c r="D553" s="3">
        <v>21.9</v>
      </c>
      <c r="E553" s="3">
        <v>35</v>
      </c>
      <c r="F553" s="1">
        <v>0.92600000000000005</v>
      </c>
      <c r="G553" s="1">
        <v>1.4999999999999999E-2</v>
      </c>
      <c r="H553" s="1">
        <v>4.3999999999999997E-2</v>
      </c>
      <c r="I553" s="1">
        <v>1.4999999999999999E-2</v>
      </c>
    </row>
    <row r="554" spans="1:9" x14ac:dyDescent="0.25">
      <c r="A554" s="2">
        <v>40835.354166666664</v>
      </c>
      <c r="B554" t="s">
        <v>9</v>
      </c>
      <c r="C554">
        <v>10</v>
      </c>
      <c r="D554" s="3">
        <v>31.1</v>
      </c>
      <c r="E554" s="3">
        <v>42</v>
      </c>
      <c r="F554" s="1">
        <v>1</v>
      </c>
      <c r="G554" s="1">
        <v>0</v>
      </c>
      <c r="H554" s="1">
        <v>0</v>
      </c>
      <c r="I554" s="1">
        <v>0</v>
      </c>
    </row>
    <row r="555" spans="1:9" x14ac:dyDescent="0.25">
      <c r="A555" s="2">
        <v>40835.354166666664</v>
      </c>
      <c r="B555" t="s">
        <v>10</v>
      </c>
      <c r="C555">
        <v>75</v>
      </c>
      <c r="D555" s="3">
        <v>14.5</v>
      </c>
      <c r="E555" s="3">
        <v>18.399999999999999</v>
      </c>
      <c r="F555" s="1">
        <v>0.8</v>
      </c>
      <c r="G555" s="1">
        <v>6.7000000000000004E-2</v>
      </c>
      <c r="H555" s="1">
        <v>0.107</v>
      </c>
      <c r="I555" s="1">
        <v>2.7E-2</v>
      </c>
    </row>
    <row r="556" spans="1:9" x14ac:dyDescent="0.25">
      <c r="A556" s="2">
        <v>40835.354166666664</v>
      </c>
      <c r="B556" t="s">
        <v>11</v>
      </c>
      <c r="C556">
        <v>73</v>
      </c>
      <c r="D556" s="3">
        <v>18.2</v>
      </c>
      <c r="E556" s="3">
        <v>22</v>
      </c>
      <c r="F556" s="1">
        <v>0.84899999999999998</v>
      </c>
      <c r="G556" s="1">
        <v>9.6000000000000002E-2</v>
      </c>
      <c r="H556" s="1">
        <v>2.7E-2</v>
      </c>
      <c r="I556" s="1">
        <v>2.7E-2</v>
      </c>
    </row>
    <row r="557" spans="1:9" x14ac:dyDescent="0.25">
      <c r="A557" s="2">
        <v>40835.357638888891</v>
      </c>
      <c r="B557" t="s">
        <v>9</v>
      </c>
      <c r="C557">
        <v>18</v>
      </c>
      <c r="D557" s="3">
        <v>34.5</v>
      </c>
      <c r="E557" s="3">
        <v>45</v>
      </c>
      <c r="F557" s="1">
        <v>0.94399999999999995</v>
      </c>
      <c r="G557" s="1">
        <v>5.6000000000000001E-2</v>
      </c>
      <c r="H557" s="1">
        <v>0</v>
      </c>
      <c r="I557" s="1">
        <v>0</v>
      </c>
    </row>
    <row r="558" spans="1:9" x14ac:dyDescent="0.25">
      <c r="A558" s="2">
        <v>40835.357638888891</v>
      </c>
      <c r="B558" t="s">
        <v>10</v>
      </c>
      <c r="C558">
        <v>75</v>
      </c>
      <c r="D558" s="3">
        <v>16.100000000000001</v>
      </c>
      <c r="E558" s="3">
        <v>22</v>
      </c>
      <c r="F558" s="1">
        <v>0.78700000000000003</v>
      </c>
      <c r="G558" s="1">
        <v>9.2999999999999999E-2</v>
      </c>
      <c r="H558" s="1">
        <v>5.2999999999999999E-2</v>
      </c>
      <c r="I558" s="1">
        <v>6.7000000000000004E-2</v>
      </c>
    </row>
    <row r="559" spans="1:9" x14ac:dyDescent="0.25">
      <c r="A559" s="2">
        <v>40835.357638888891</v>
      </c>
      <c r="B559" t="s">
        <v>11</v>
      </c>
      <c r="C559">
        <v>59</v>
      </c>
      <c r="D559" s="3">
        <v>18.600000000000001</v>
      </c>
      <c r="E559" s="3">
        <v>23</v>
      </c>
      <c r="F559" s="1">
        <v>0.86399999999999999</v>
      </c>
      <c r="G559" s="1">
        <v>6.8000000000000005E-2</v>
      </c>
      <c r="H559" s="1">
        <v>0</v>
      </c>
      <c r="I559" s="1">
        <v>6.8000000000000005E-2</v>
      </c>
    </row>
    <row r="560" spans="1:9" x14ac:dyDescent="0.25">
      <c r="A560" s="2">
        <v>40835.361111111109</v>
      </c>
      <c r="B560" t="s">
        <v>9</v>
      </c>
      <c r="C560">
        <v>14</v>
      </c>
      <c r="D560" s="3">
        <v>37.6</v>
      </c>
      <c r="E560" s="3">
        <v>47.3</v>
      </c>
      <c r="F560" s="1">
        <v>0.92900000000000005</v>
      </c>
      <c r="G560" s="1">
        <v>7.0999999999999994E-2</v>
      </c>
      <c r="H560" s="1">
        <v>0</v>
      </c>
      <c r="I560" s="1">
        <v>0</v>
      </c>
    </row>
    <row r="561" spans="1:9" x14ac:dyDescent="0.25">
      <c r="A561" s="2">
        <v>40835.361111111109</v>
      </c>
      <c r="B561" t="s">
        <v>10</v>
      </c>
      <c r="C561">
        <v>97</v>
      </c>
      <c r="D561" s="3">
        <v>23.1</v>
      </c>
      <c r="E561" s="3">
        <v>29.2</v>
      </c>
      <c r="F561" s="1">
        <v>0.80400000000000005</v>
      </c>
      <c r="G561" s="1">
        <v>5.1999999999999998E-2</v>
      </c>
      <c r="H561" s="1">
        <v>3.1E-2</v>
      </c>
      <c r="I561" s="1">
        <v>0.113</v>
      </c>
    </row>
    <row r="562" spans="1:9" x14ac:dyDescent="0.25">
      <c r="A562" s="2">
        <v>40835.361111111109</v>
      </c>
      <c r="B562" t="s">
        <v>11</v>
      </c>
      <c r="C562">
        <v>103</v>
      </c>
      <c r="D562" s="3">
        <v>24.1</v>
      </c>
      <c r="E562" s="3">
        <v>30.4</v>
      </c>
      <c r="F562" s="1">
        <v>0.95099999999999996</v>
      </c>
      <c r="G562" s="1">
        <v>0.01</v>
      </c>
      <c r="H562" s="1">
        <v>3.9E-2</v>
      </c>
      <c r="I562" s="1">
        <v>0</v>
      </c>
    </row>
    <row r="563" spans="1:9" x14ac:dyDescent="0.25">
      <c r="A563" s="2">
        <v>40835.364583333336</v>
      </c>
      <c r="B563" t="s">
        <v>9</v>
      </c>
      <c r="C563">
        <v>13</v>
      </c>
      <c r="D563" s="3">
        <v>43.8</v>
      </c>
      <c r="E563" s="3">
        <v>50</v>
      </c>
      <c r="F563" s="1">
        <v>1</v>
      </c>
      <c r="G563" s="1">
        <v>0</v>
      </c>
      <c r="H563" s="1">
        <v>0</v>
      </c>
      <c r="I563" s="1">
        <v>0</v>
      </c>
    </row>
    <row r="564" spans="1:9" x14ac:dyDescent="0.25">
      <c r="A564" s="2">
        <v>40835.364583333336</v>
      </c>
      <c r="B564" t="s">
        <v>10</v>
      </c>
      <c r="C564">
        <v>82</v>
      </c>
      <c r="D564" s="3">
        <v>30</v>
      </c>
      <c r="E564" s="3">
        <v>43</v>
      </c>
      <c r="F564" s="1">
        <v>0.84099999999999997</v>
      </c>
      <c r="G564" s="1">
        <v>7.2999999999999995E-2</v>
      </c>
      <c r="H564" s="1">
        <v>1.2E-2</v>
      </c>
      <c r="I564" s="1">
        <v>7.2999999999999995E-2</v>
      </c>
    </row>
    <row r="565" spans="1:9" x14ac:dyDescent="0.25">
      <c r="A565" s="2">
        <v>40835.364583333336</v>
      </c>
      <c r="B565" t="s">
        <v>11</v>
      </c>
      <c r="C565">
        <v>80</v>
      </c>
      <c r="D565" s="3">
        <v>30.5</v>
      </c>
      <c r="E565" s="3">
        <v>41.5</v>
      </c>
      <c r="F565" s="1">
        <v>0.88800000000000001</v>
      </c>
      <c r="G565" s="1">
        <v>6.3E-2</v>
      </c>
      <c r="H565" s="1">
        <v>1.2999999999999999E-2</v>
      </c>
      <c r="I565" s="1">
        <v>3.7999999999999999E-2</v>
      </c>
    </row>
    <row r="566" spans="1:9" x14ac:dyDescent="0.25">
      <c r="A566" s="2">
        <v>40835.368055555555</v>
      </c>
      <c r="B566" t="s">
        <v>9</v>
      </c>
      <c r="C566">
        <v>15</v>
      </c>
      <c r="D566" s="3">
        <v>25.4</v>
      </c>
      <c r="E566" s="3">
        <v>39</v>
      </c>
      <c r="F566" s="1">
        <v>0.93300000000000005</v>
      </c>
      <c r="G566" s="1">
        <v>6.7000000000000004E-2</v>
      </c>
      <c r="H566" s="1">
        <v>0</v>
      </c>
      <c r="I566" s="1">
        <v>0</v>
      </c>
    </row>
    <row r="567" spans="1:9" x14ac:dyDescent="0.25">
      <c r="A567" s="2">
        <v>40835.368055555555</v>
      </c>
      <c r="B567" t="s">
        <v>10</v>
      </c>
      <c r="C567">
        <v>76</v>
      </c>
      <c r="D567" s="3">
        <v>15.1</v>
      </c>
      <c r="E567" s="3">
        <v>21.4</v>
      </c>
      <c r="F567" s="1">
        <v>0.80300000000000005</v>
      </c>
      <c r="G567" s="1">
        <v>9.1999999999999998E-2</v>
      </c>
      <c r="H567" s="1">
        <v>9.1999999999999998E-2</v>
      </c>
      <c r="I567" s="1">
        <v>1.2999999999999999E-2</v>
      </c>
    </row>
    <row r="568" spans="1:9" x14ac:dyDescent="0.25">
      <c r="A568" s="2">
        <v>40835.368055555555</v>
      </c>
      <c r="B568" t="s">
        <v>11</v>
      </c>
      <c r="C568">
        <v>84</v>
      </c>
      <c r="D568" s="3">
        <v>17.2</v>
      </c>
      <c r="E568" s="3">
        <v>22.3</v>
      </c>
      <c r="F568" s="1">
        <v>0.90500000000000003</v>
      </c>
      <c r="G568" s="1">
        <v>1.2E-2</v>
      </c>
      <c r="H568" s="1">
        <v>4.8000000000000001E-2</v>
      </c>
      <c r="I568" s="1">
        <v>3.5999999999999997E-2</v>
      </c>
    </row>
    <row r="569" spans="1:9" x14ac:dyDescent="0.25">
      <c r="A569" s="2">
        <v>40835.371527777781</v>
      </c>
      <c r="B569" t="s">
        <v>9</v>
      </c>
      <c r="C569">
        <v>16</v>
      </c>
      <c r="D569" s="3">
        <v>27.4</v>
      </c>
      <c r="E569" s="3">
        <v>39</v>
      </c>
      <c r="F569" s="1">
        <v>0.93799999999999994</v>
      </c>
      <c r="G569" s="1">
        <v>0</v>
      </c>
      <c r="H569" s="1">
        <v>0</v>
      </c>
      <c r="I569" s="1">
        <v>6.3E-2</v>
      </c>
    </row>
    <row r="570" spans="1:9" x14ac:dyDescent="0.25">
      <c r="A570" s="2">
        <v>40835.371527777781</v>
      </c>
      <c r="B570" t="s">
        <v>10</v>
      </c>
      <c r="C570">
        <v>97</v>
      </c>
      <c r="D570" s="3">
        <v>25.9</v>
      </c>
      <c r="E570" s="3">
        <v>34.5</v>
      </c>
      <c r="F570" s="1">
        <v>0.753</v>
      </c>
      <c r="G570" s="1">
        <v>0.10299999999999999</v>
      </c>
      <c r="H570" s="1">
        <v>5.1999999999999998E-2</v>
      </c>
      <c r="I570" s="1">
        <v>9.2999999999999999E-2</v>
      </c>
    </row>
    <row r="571" spans="1:9" x14ac:dyDescent="0.25">
      <c r="A571" s="2">
        <v>40835.371527777781</v>
      </c>
      <c r="B571" t="s">
        <v>11</v>
      </c>
      <c r="C571">
        <v>93</v>
      </c>
      <c r="D571" s="3">
        <v>29.5</v>
      </c>
      <c r="E571" s="3">
        <v>37.700000000000003</v>
      </c>
      <c r="F571" s="1">
        <v>0.92500000000000004</v>
      </c>
      <c r="G571" s="1">
        <v>1.0999999999999999E-2</v>
      </c>
      <c r="H571" s="1">
        <v>1.0999999999999999E-2</v>
      </c>
      <c r="I571" s="1">
        <v>5.3999999999999999E-2</v>
      </c>
    </row>
    <row r="572" spans="1:9" x14ac:dyDescent="0.25">
      <c r="A572" s="2">
        <v>40835.375</v>
      </c>
      <c r="B572" t="s">
        <v>9</v>
      </c>
      <c r="C572">
        <v>11</v>
      </c>
      <c r="D572" s="3">
        <v>40.700000000000003</v>
      </c>
      <c r="E572" s="3">
        <v>46</v>
      </c>
      <c r="F572" s="1">
        <v>1</v>
      </c>
      <c r="G572" s="1">
        <v>0</v>
      </c>
      <c r="H572" s="1">
        <v>0</v>
      </c>
      <c r="I572" s="1">
        <v>0</v>
      </c>
    </row>
    <row r="573" spans="1:9" x14ac:dyDescent="0.25">
      <c r="A573" s="2">
        <v>40835.375</v>
      </c>
      <c r="B573" t="s">
        <v>10</v>
      </c>
      <c r="C573">
        <v>77</v>
      </c>
      <c r="D573" s="3">
        <v>36.6</v>
      </c>
      <c r="E573" s="3">
        <v>44.9</v>
      </c>
      <c r="F573" s="1">
        <v>0.753</v>
      </c>
      <c r="G573" s="1">
        <v>7.8E-2</v>
      </c>
      <c r="H573" s="1">
        <v>1.2999999999999999E-2</v>
      </c>
      <c r="I573" s="1">
        <v>0.156</v>
      </c>
    </row>
    <row r="574" spans="1:9" x14ac:dyDescent="0.25">
      <c r="A574" s="2">
        <v>40835.375</v>
      </c>
      <c r="B574" t="s">
        <v>11</v>
      </c>
      <c r="C574">
        <v>68</v>
      </c>
      <c r="D574" s="3">
        <v>41.1</v>
      </c>
      <c r="E574" s="3">
        <v>53</v>
      </c>
      <c r="F574" s="1">
        <v>0.86799999999999999</v>
      </c>
      <c r="G574" s="1">
        <v>5.8999999999999997E-2</v>
      </c>
      <c r="H574" s="1">
        <v>2.9000000000000001E-2</v>
      </c>
      <c r="I574" s="1">
        <v>4.3999999999999997E-2</v>
      </c>
    </row>
    <row r="575" spans="1:9" x14ac:dyDescent="0.25">
      <c r="A575" s="2">
        <v>40835.378472222219</v>
      </c>
      <c r="B575" t="s">
        <v>9</v>
      </c>
      <c r="C575">
        <v>7</v>
      </c>
      <c r="D575" s="3">
        <v>24</v>
      </c>
      <c r="E575" s="3">
        <v>35</v>
      </c>
      <c r="F575" s="1">
        <v>0.85699999999999998</v>
      </c>
      <c r="G575" s="1">
        <v>0</v>
      </c>
      <c r="H575" s="1">
        <v>0</v>
      </c>
      <c r="I575" s="1">
        <v>0.14299999999999999</v>
      </c>
    </row>
    <row r="576" spans="1:9" x14ac:dyDescent="0.25">
      <c r="A576" s="2">
        <v>40835.378472222219</v>
      </c>
      <c r="B576" t="s">
        <v>10</v>
      </c>
      <c r="C576">
        <v>51</v>
      </c>
      <c r="D576" s="3">
        <v>10.9</v>
      </c>
      <c r="E576" s="3">
        <v>18.3</v>
      </c>
      <c r="F576" s="1">
        <v>0.58799999999999997</v>
      </c>
      <c r="G576" s="1">
        <v>0.23499999999999999</v>
      </c>
      <c r="H576" s="1">
        <v>0.02</v>
      </c>
      <c r="I576" s="1">
        <v>0.157</v>
      </c>
    </row>
    <row r="577" spans="1:9" x14ac:dyDescent="0.25">
      <c r="A577" s="2">
        <v>40835.378472222219</v>
      </c>
      <c r="B577" t="s">
        <v>11</v>
      </c>
      <c r="C577">
        <v>58</v>
      </c>
      <c r="D577" s="3">
        <v>16.2</v>
      </c>
      <c r="E577" s="3">
        <v>22</v>
      </c>
      <c r="F577" s="1">
        <v>0.77600000000000002</v>
      </c>
      <c r="G577" s="1">
        <v>0.155</v>
      </c>
      <c r="H577" s="1">
        <v>1.7000000000000001E-2</v>
      </c>
      <c r="I577" s="1">
        <v>5.1999999999999998E-2</v>
      </c>
    </row>
    <row r="578" spans="1:9" x14ac:dyDescent="0.25">
      <c r="A578" s="2">
        <v>40835.381944444445</v>
      </c>
      <c r="B578" t="s">
        <v>9</v>
      </c>
      <c r="C578">
        <v>13</v>
      </c>
      <c r="D578" s="3">
        <v>43.1</v>
      </c>
      <c r="E578" s="3">
        <v>51</v>
      </c>
      <c r="F578" s="1">
        <v>0.92300000000000004</v>
      </c>
      <c r="G578" s="1">
        <v>7.6999999999999999E-2</v>
      </c>
      <c r="H578" s="1">
        <v>0</v>
      </c>
      <c r="I578" s="1">
        <v>0</v>
      </c>
    </row>
    <row r="579" spans="1:9" x14ac:dyDescent="0.25">
      <c r="A579" s="2">
        <v>40835.381944444445</v>
      </c>
      <c r="B579" t="s">
        <v>10</v>
      </c>
      <c r="C579">
        <v>94</v>
      </c>
      <c r="D579" s="3">
        <v>32.799999999999997</v>
      </c>
      <c r="E579" s="3">
        <v>37.9</v>
      </c>
      <c r="F579" s="1">
        <v>0.73399999999999999</v>
      </c>
      <c r="G579" s="1">
        <v>0.106</v>
      </c>
      <c r="H579" s="1">
        <v>0</v>
      </c>
      <c r="I579" s="1">
        <v>0.16</v>
      </c>
    </row>
    <row r="580" spans="1:9" x14ac:dyDescent="0.25">
      <c r="A580" s="2">
        <v>40835.381944444445</v>
      </c>
      <c r="B580" t="s">
        <v>11</v>
      </c>
      <c r="C580">
        <v>111</v>
      </c>
      <c r="D580" s="3">
        <v>36.299999999999997</v>
      </c>
      <c r="E580" s="3">
        <v>41.7</v>
      </c>
      <c r="F580" s="1">
        <v>0.82899999999999996</v>
      </c>
      <c r="G580" s="1">
        <v>5.3999999999999999E-2</v>
      </c>
      <c r="H580" s="1">
        <v>4.4999999999999998E-2</v>
      </c>
      <c r="I580" s="1">
        <v>7.1999999999999995E-2</v>
      </c>
    </row>
    <row r="581" spans="1:9" x14ac:dyDescent="0.25">
      <c r="A581" s="2">
        <v>40835.385416666664</v>
      </c>
      <c r="B581" t="s">
        <v>9</v>
      </c>
      <c r="C581">
        <v>21</v>
      </c>
      <c r="D581" s="3">
        <v>32.5</v>
      </c>
      <c r="E581" s="3">
        <v>43.5</v>
      </c>
      <c r="F581" s="1">
        <v>1</v>
      </c>
      <c r="G581" s="1">
        <v>0</v>
      </c>
      <c r="H581" s="1">
        <v>0</v>
      </c>
      <c r="I581" s="1">
        <v>0</v>
      </c>
    </row>
    <row r="582" spans="1:9" x14ac:dyDescent="0.25">
      <c r="A582" s="2">
        <v>40835.385416666664</v>
      </c>
      <c r="B582" t="s">
        <v>10</v>
      </c>
      <c r="C582">
        <v>97</v>
      </c>
      <c r="D582" s="3">
        <v>31.7</v>
      </c>
      <c r="E582" s="3">
        <v>42</v>
      </c>
      <c r="F582" s="1">
        <v>0.72199999999999998</v>
      </c>
      <c r="G582" s="1">
        <v>0.113</v>
      </c>
      <c r="H582" s="1">
        <v>5.1999999999999998E-2</v>
      </c>
      <c r="I582" s="1">
        <v>0.113</v>
      </c>
    </row>
    <row r="583" spans="1:9" x14ac:dyDescent="0.25">
      <c r="A583" s="2">
        <v>40835.385416666664</v>
      </c>
      <c r="B583" t="s">
        <v>11</v>
      </c>
      <c r="C583">
        <v>103</v>
      </c>
      <c r="D583" s="3">
        <v>36.200000000000003</v>
      </c>
      <c r="E583" s="3">
        <v>44.5</v>
      </c>
      <c r="F583" s="1">
        <v>0.85399999999999998</v>
      </c>
      <c r="G583" s="1">
        <v>7.8E-2</v>
      </c>
      <c r="H583" s="1">
        <v>1.9E-2</v>
      </c>
      <c r="I583" s="1">
        <v>4.9000000000000002E-2</v>
      </c>
    </row>
    <row r="584" spans="1:9" x14ac:dyDescent="0.25">
      <c r="A584" s="2">
        <v>40835.388888888891</v>
      </c>
      <c r="B584" t="s">
        <v>9</v>
      </c>
      <c r="C584">
        <v>18</v>
      </c>
      <c r="D584" s="3">
        <v>57.7</v>
      </c>
      <c r="E584" s="3">
        <v>61</v>
      </c>
      <c r="F584" s="1">
        <v>1</v>
      </c>
      <c r="G584" s="1">
        <v>0</v>
      </c>
      <c r="H584" s="1">
        <v>0</v>
      </c>
      <c r="I584" s="1">
        <v>0</v>
      </c>
    </row>
    <row r="585" spans="1:9" x14ac:dyDescent="0.25">
      <c r="A585" s="2">
        <v>40835.388888888891</v>
      </c>
      <c r="B585" t="s">
        <v>10</v>
      </c>
      <c r="C585">
        <v>79</v>
      </c>
      <c r="D585" s="3">
        <v>64.8</v>
      </c>
      <c r="E585" s="3">
        <v>69.3</v>
      </c>
      <c r="F585" s="1">
        <v>0.75900000000000001</v>
      </c>
      <c r="G585" s="1">
        <v>3.7999999999999999E-2</v>
      </c>
      <c r="H585" s="1">
        <v>2.5000000000000001E-2</v>
      </c>
      <c r="I585" s="1">
        <v>0.17699999999999999</v>
      </c>
    </row>
    <row r="586" spans="1:9" x14ac:dyDescent="0.25">
      <c r="A586" s="2">
        <v>40835.388888888891</v>
      </c>
      <c r="B586" t="s">
        <v>11</v>
      </c>
      <c r="C586">
        <v>86</v>
      </c>
      <c r="D586" s="3">
        <v>68.5</v>
      </c>
      <c r="E586" s="3">
        <v>72.2</v>
      </c>
      <c r="F586" s="1">
        <v>0.94199999999999995</v>
      </c>
      <c r="G586" s="1">
        <v>1.2E-2</v>
      </c>
      <c r="H586" s="1">
        <v>1.2E-2</v>
      </c>
      <c r="I586" s="1">
        <v>3.5000000000000003E-2</v>
      </c>
    </row>
    <row r="587" spans="1:9" x14ac:dyDescent="0.25">
      <c r="A587" s="2">
        <v>40835.392361111109</v>
      </c>
      <c r="B587" t="s">
        <v>9</v>
      </c>
      <c r="C587">
        <v>15</v>
      </c>
      <c r="D587" s="3">
        <v>56.1</v>
      </c>
      <c r="E587" s="3">
        <v>62</v>
      </c>
      <c r="F587" s="1">
        <v>0.93300000000000005</v>
      </c>
      <c r="G587" s="1">
        <v>6.7000000000000004E-2</v>
      </c>
      <c r="H587" s="1">
        <v>0</v>
      </c>
      <c r="I587" s="1">
        <v>0</v>
      </c>
    </row>
    <row r="588" spans="1:9" x14ac:dyDescent="0.25">
      <c r="A588" s="2">
        <v>40835.392361111109</v>
      </c>
      <c r="B588" t="s">
        <v>10</v>
      </c>
      <c r="C588">
        <v>76</v>
      </c>
      <c r="D588" s="3">
        <v>64.400000000000006</v>
      </c>
      <c r="E588" s="3">
        <v>68.7</v>
      </c>
      <c r="F588" s="1">
        <v>0.75</v>
      </c>
      <c r="G588" s="1">
        <v>2.5999999999999999E-2</v>
      </c>
      <c r="H588" s="1">
        <v>3.9E-2</v>
      </c>
      <c r="I588" s="1">
        <v>0.184</v>
      </c>
    </row>
    <row r="589" spans="1:9" x14ac:dyDescent="0.25">
      <c r="A589" s="2">
        <v>40835.392361111109</v>
      </c>
      <c r="B589" t="s">
        <v>11</v>
      </c>
      <c r="C589">
        <v>84</v>
      </c>
      <c r="D589" s="3">
        <v>68.599999999999994</v>
      </c>
      <c r="E589" s="3">
        <v>75</v>
      </c>
      <c r="F589" s="1">
        <v>0.89300000000000002</v>
      </c>
      <c r="G589" s="1">
        <v>0.06</v>
      </c>
      <c r="H589" s="1">
        <v>1.2E-2</v>
      </c>
      <c r="I589" s="1">
        <v>3.5999999999999997E-2</v>
      </c>
    </row>
    <row r="590" spans="1:9" x14ac:dyDescent="0.25">
      <c r="A590" s="2">
        <v>40835.395833333336</v>
      </c>
      <c r="B590" t="s">
        <v>9</v>
      </c>
      <c r="C590">
        <v>14</v>
      </c>
      <c r="D590" s="3">
        <v>55.9</v>
      </c>
      <c r="E590" s="3">
        <v>62</v>
      </c>
      <c r="F590" s="1">
        <v>1</v>
      </c>
      <c r="G590" s="1">
        <v>0</v>
      </c>
      <c r="H590" s="1">
        <v>0</v>
      </c>
      <c r="I590" s="1">
        <v>0</v>
      </c>
    </row>
    <row r="591" spans="1:9" x14ac:dyDescent="0.25">
      <c r="A591" s="2">
        <v>40835.395833333336</v>
      </c>
      <c r="B591" t="s">
        <v>10</v>
      </c>
      <c r="C591">
        <v>72</v>
      </c>
      <c r="D591" s="3">
        <v>65.3</v>
      </c>
      <c r="E591" s="3">
        <v>70.3</v>
      </c>
      <c r="F591" s="1">
        <v>0.68100000000000005</v>
      </c>
      <c r="G591" s="1">
        <v>9.7000000000000003E-2</v>
      </c>
      <c r="H591" s="1">
        <v>4.2000000000000003E-2</v>
      </c>
      <c r="I591" s="1">
        <v>0.18099999999999999</v>
      </c>
    </row>
    <row r="592" spans="1:9" x14ac:dyDescent="0.25">
      <c r="A592" s="2">
        <v>40835.395833333336</v>
      </c>
      <c r="B592" t="s">
        <v>11</v>
      </c>
      <c r="C592">
        <v>80</v>
      </c>
      <c r="D592" s="3">
        <v>70</v>
      </c>
      <c r="E592" s="3">
        <v>75.099999999999994</v>
      </c>
      <c r="F592" s="1">
        <v>0.83799999999999997</v>
      </c>
      <c r="G592" s="1">
        <v>2.5000000000000001E-2</v>
      </c>
      <c r="H592" s="1">
        <v>0.05</v>
      </c>
      <c r="I592" s="1">
        <v>8.7999999999999995E-2</v>
      </c>
    </row>
    <row r="593" spans="1:9" x14ac:dyDescent="0.25">
      <c r="A593" s="2">
        <v>40835.399305555555</v>
      </c>
      <c r="B593" t="s">
        <v>9</v>
      </c>
      <c r="C593">
        <v>9</v>
      </c>
      <c r="D593" s="3">
        <v>54.4</v>
      </c>
      <c r="E593" s="3">
        <v>58</v>
      </c>
      <c r="F593" s="1">
        <v>0.77800000000000002</v>
      </c>
      <c r="G593" s="1">
        <v>0.111</v>
      </c>
      <c r="H593" s="1">
        <v>0</v>
      </c>
      <c r="I593" s="1">
        <v>0.111</v>
      </c>
    </row>
    <row r="594" spans="1:9" x14ac:dyDescent="0.25">
      <c r="A594" s="2">
        <v>40835.399305555555</v>
      </c>
      <c r="B594" t="s">
        <v>10</v>
      </c>
      <c r="C594">
        <v>86</v>
      </c>
      <c r="D594" s="3">
        <v>58.6</v>
      </c>
      <c r="E594" s="3">
        <v>66.2</v>
      </c>
      <c r="F594" s="1">
        <v>0.72099999999999997</v>
      </c>
      <c r="G594" s="1">
        <v>8.1000000000000003E-2</v>
      </c>
      <c r="H594" s="1">
        <v>7.0000000000000007E-2</v>
      </c>
      <c r="I594" s="1">
        <v>0.128</v>
      </c>
    </row>
    <row r="595" spans="1:9" x14ac:dyDescent="0.25">
      <c r="A595" s="2">
        <v>40835.399305555555</v>
      </c>
      <c r="B595" t="s">
        <v>11</v>
      </c>
      <c r="C595">
        <v>119</v>
      </c>
      <c r="D595" s="3">
        <v>63.4</v>
      </c>
      <c r="E595" s="3">
        <v>70.5</v>
      </c>
      <c r="F595" s="1">
        <v>0.84899999999999998</v>
      </c>
      <c r="G595" s="1">
        <v>4.2000000000000003E-2</v>
      </c>
      <c r="H595" s="1">
        <v>0.05</v>
      </c>
      <c r="I595" s="1">
        <v>5.8999999999999997E-2</v>
      </c>
    </row>
    <row r="596" spans="1:9" x14ac:dyDescent="0.25">
      <c r="A596" s="2">
        <v>40835.402777777781</v>
      </c>
      <c r="B596" t="s">
        <v>9</v>
      </c>
      <c r="C596">
        <v>17</v>
      </c>
      <c r="D596" s="3">
        <v>56.9</v>
      </c>
      <c r="E596" s="3">
        <v>63</v>
      </c>
      <c r="F596" s="1">
        <v>0.88200000000000001</v>
      </c>
      <c r="G596" s="1">
        <v>0.11799999999999999</v>
      </c>
      <c r="H596" s="1">
        <v>0</v>
      </c>
      <c r="I596" s="1">
        <v>0</v>
      </c>
    </row>
    <row r="597" spans="1:9" x14ac:dyDescent="0.25">
      <c r="A597" s="2">
        <v>40835.402777777781</v>
      </c>
      <c r="B597" t="s">
        <v>10</v>
      </c>
      <c r="C597">
        <v>87</v>
      </c>
      <c r="D597" s="3">
        <v>59.7</v>
      </c>
      <c r="E597" s="3">
        <v>67</v>
      </c>
      <c r="F597" s="1">
        <v>0.75900000000000001</v>
      </c>
      <c r="G597" s="1">
        <v>4.5999999999999999E-2</v>
      </c>
      <c r="H597" s="1">
        <v>5.7000000000000002E-2</v>
      </c>
      <c r="I597" s="1">
        <v>0.13800000000000001</v>
      </c>
    </row>
    <row r="598" spans="1:9" x14ac:dyDescent="0.25">
      <c r="A598" s="2">
        <v>40835.402777777781</v>
      </c>
      <c r="B598" t="s">
        <v>11</v>
      </c>
      <c r="C598">
        <v>105</v>
      </c>
      <c r="D598" s="3">
        <v>64.400000000000006</v>
      </c>
      <c r="E598" s="3">
        <v>71.5</v>
      </c>
      <c r="F598" s="1">
        <v>0.88600000000000001</v>
      </c>
      <c r="G598" s="1">
        <v>6.7000000000000004E-2</v>
      </c>
      <c r="H598" s="1">
        <v>0.01</v>
      </c>
      <c r="I598" s="1">
        <v>3.7999999999999999E-2</v>
      </c>
    </row>
    <row r="599" spans="1:9" x14ac:dyDescent="0.25">
      <c r="A599" s="2">
        <v>40835.40625</v>
      </c>
      <c r="B599" t="s">
        <v>9</v>
      </c>
      <c r="C599">
        <v>20</v>
      </c>
      <c r="D599" s="3">
        <v>62.8</v>
      </c>
      <c r="E599" s="3">
        <v>68</v>
      </c>
      <c r="F599" s="1">
        <v>0.95</v>
      </c>
      <c r="G599" s="1">
        <v>0.05</v>
      </c>
      <c r="H599" s="1">
        <v>0</v>
      </c>
      <c r="I599" s="1">
        <v>0</v>
      </c>
    </row>
    <row r="600" spans="1:9" x14ac:dyDescent="0.25">
      <c r="A600" s="2">
        <v>40835.40625</v>
      </c>
      <c r="B600" t="s">
        <v>10</v>
      </c>
      <c r="C600">
        <v>91</v>
      </c>
      <c r="D600" s="3">
        <v>62.6</v>
      </c>
      <c r="E600" s="3">
        <v>66.400000000000006</v>
      </c>
      <c r="F600" s="1">
        <v>0.84599999999999997</v>
      </c>
      <c r="G600" s="1">
        <v>2.1999999999999999E-2</v>
      </c>
      <c r="H600" s="1">
        <v>4.3999999999999997E-2</v>
      </c>
      <c r="I600" s="1">
        <v>8.7999999999999995E-2</v>
      </c>
    </row>
    <row r="601" spans="1:9" x14ac:dyDescent="0.25">
      <c r="A601" s="2">
        <v>40835.40625</v>
      </c>
      <c r="B601" t="s">
        <v>11</v>
      </c>
      <c r="C601">
        <v>89</v>
      </c>
      <c r="D601" s="3">
        <v>68.400000000000006</v>
      </c>
      <c r="E601" s="3">
        <v>72.900000000000006</v>
      </c>
      <c r="F601" s="1">
        <v>0.89900000000000002</v>
      </c>
      <c r="G601" s="1">
        <v>1.0999999999999999E-2</v>
      </c>
      <c r="H601" s="1">
        <v>3.4000000000000002E-2</v>
      </c>
      <c r="I601" s="1">
        <v>5.6000000000000001E-2</v>
      </c>
    </row>
    <row r="602" spans="1:9" x14ac:dyDescent="0.25">
      <c r="A602" s="2">
        <v>40835.409722222219</v>
      </c>
      <c r="B602" t="s">
        <v>9</v>
      </c>
      <c r="C602">
        <v>22</v>
      </c>
      <c r="D602" s="3">
        <v>60.9</v>
      </c>
      <c r="E602" s="3">
        <v>65</v>
      </c>
      <c r="F602" s="1">
        <v>1</v>
      </c>
      <c r="G602" s="1">
        <v>0</v>
      </c>
      <c r="H602" s="1">
        <v>0</v>
      </c>
      <c r="I602" s="1">
        <v>0</v>
      </c>
    </row>
    <row r="603" spans="1:9" x14ac:dyDescent="0.25">
      <c r="A603" s="2">
        <v>40835.409722222219</v>
      </c>
      <c r="B603" t="s">
        <v>10</v>
      </c>
      <c r="C603">
        <v>86</v>
      </c>
      <c r="D603" s="3">
        <v>64.5</v>
      </c>
      <c r="E603" s="3">
        <v>68.7</v>
      </c>
      <c r="F603" s="1">
        <v>0.76700000000000002</v>
      </c>
      <c r="G603" s="1">
        <v>5.8000000000000003E-2</v>
      </c>
      <c r="H603" s="1">
        <v>2.3E-2</v>
      </c>
      <c r="I603" s="1">
        <v>0.151</v>
      </c>
    </row>
    <row r="604" spans="1:9" x14ac:dyDescent="0.25">
      <c r="A604" s="2">
        <v>40835.409722222219</v>
      </c>
      <c r="B604" t="s">
        <v>11</v>
      </c>
      <c r="C604">
        <v>96</v>
      </c>
      <c r="D604" s="3">
        <v>69</v>
      </c>
      <c r="E604" s="3">
        <v>72.3</v>
      </c>
      <c r="F604" s="1">
        <v>0.96899999999999997</v>
      </c>
      <c r="G604" s="1">
        <v>0</v>
      </c>
      <c r="H604" s="1">
        <v>0</v>
      </c>
      <c r="I604" s="1">
        <v>3.1E-2</v>
      </c>
    </row>
    <row r="605" spans="1:9" x14ac:dyDescent="0.25">
      <c r="A605" s="2">
        <v>40835.413194444445</v>
      </c>
      <c r="B605" t="s">
        <v>9</v>
      </c>
      <c r="C605">
        <v>8</v>
      </c>
      <c r="D605" s="3">
        <v>62.2</v>
      </c>
      <c r="E605" s="3">
        <v>66</v>
      </c>
      <c r="F605" s="1">
        <v>1</v>
      </c>
      <c r="G605" s="1">
        <v>0</v>
      </c>
      <c r="H605" s="1">
        <v>0</v>
      </c>
      <c r="I605" s="1">
        <v>0</v>
      </c>
    </row>
    <row r="606" spans="1:9" x14ac:dyDescent="0.25">
      <c r="A606" s="2">
        <v>40835.413194444445</v>
      </c>
      <c r="B606" t="s">
        <v>10</v>
      </c>
      <c r="C606">
        <v>74</v>
      </c>
      <c r="D606" s="3">
        <v>66.099999999999994</v>
      </c>
      <c r="E606" s="3">
        <v>70.5</v>
      </c>
      <c r="F606" s="1">
        <v>0.74299999999999999</v>
      </c>
      <c r="G606" s="1">
        <v>4.1000000000000002E-2</v>
      </c>
      <c r="H606" s="1">
        <v>8.1000000000000003E-2</v>
      </c>
      <c r="I606" s="1">
        <v>0.13500000000000001</v>
      </c>
    </row>
    <row r="607" spans="1:9" x14ac:dyDescent="0.25">
      <c r="A607" s="2">
        <v>40835.413194444445</v>
      </c>
      <c r="B607" t="s">
        <v>11</v>
      </c>
      <c r="C607">
        <v>76</v>
      </c>
      <c r="D607" s="3">
        <v>71.400000000000006</v>
      </c>
      <c r="E607" s="3">
        <v>76.400000000000006</v>
      </c>
      <c r="F607" s="1">
        <v>0.92100000000000004</v>
      </c>
      <c r="G607" s="1">
        <v>3.9E-2</v>
      </c>
      <c r="H607" s="1">
        <v>0</v>
      </c>
      <c r="I607" s="1">
        <v>3.9E-2</v>
      </c>
    </row>
    <row r="608" spans="1:9" x14ac:dyDescent="0.25">
      <c r="A608" s="2">
        <v>40835.416666666664</v>
      </c>
      <c r="B608" t="s">
        <v>9</v>
      </c>
      <c r="C608">
        <v>14</v>
      </c>
      <c r="D608" s="3">
        <v>61.1</v>
      </c>
      <c r="E608" s="3">
        <v>66</v>
      </c>
      <c r="F608" s="1">
        <v>1</v>
      </c>
      <c r="G608" s="1">
        <v>0</v>
      </c>
      <c r="H608" s="1">
        <v>0</v>
      </c>
      <c r="I608" s="1">
        <v>0</v>
      </c>
    </row>
    <row r="609" spans="1:9" x14ac:dyDescent="0.25">
      <c r="A609" s="2">
        <v>40835.416666666664</v>
      </c>
      <c r="B609" t="s">
        <v>10</v>
      </c>
      <c r="C609">
        <v>92</v>
      </c>
      <c r="D609" s="3">
        <v>64.099999999999994</v>
      </c>
      <c r="E609" s="3">
        <v>69.7</v>
      </c>
      <c r="F609" s="1">
        <v>0.78300000000000003</v>
      </c>
      <c r="G609" s="1">
        <v>0.109</v>
      </c>
      <c r="H609" s="1">
        <v>3.3000000000000002E-2</v>
      </c>
      <c r="I609" s="1">
        <v>7.5999999999999998E-2</v>
      </c>
    </row>
    <row r="610" spans="1:9" x14ac:dyDescent="0.25">
      <c r="A610" s="2">
        <v>40835.416666666664</v>
      </c>
      <c r="B610" t="s">
        <v>11</v>
      </c>
      <c r="C610">
        <v>108</v>
      </c>
      <c r="D610" s="3">
        <v>68.599999999999994</v>
      </c>
      <c r="E610" s="3">
        <v>73.2</v>
      </c>
      <c r="F610" s="1">
        <v>0.87</v>
      </c>
      <c r="G610" s="1">
        <v>2.8000000000000001E-2</v>
      </c>
      <c r="H610" s="1">
        <v>5.6000000000000001E-2</v>
      </c>
      <c r="I610" s="1">
        <v>4.5999999999999999E-2</v>
      </c>
    </row>
    <row r="611" spans="1:9" x14ac:dyDescent="0.25">
      <c r="A611" s="2">
        <v>40835.420138888891</v>
      </c>
      <c r="B611" t="s">
        <v>9</v>
      </c>
      <c r="C611">
        <v>8</v>
      </c>
      <c r="D611" s="3">
        <v>61.4</v>
      </c>
      <c r="E611" s="3">
        <v>65</v>
      </c>
      <c r="F611" s="1">
        <v>1</v>
      </c>
      <c r="G611" s="1">
        <v>0</v>
      </c>
      <c r="H611" s="1">
        <v>0</v>
      </c>
      <c r="I611" s="1">
        <v>0</v>
      </c>
    </row>
    <row r="612" spans="1:9" x14ac:dyDescent="0.25">
      <c r="A612" s="2">
        <v>40835.420138888891</v>
      </c>
      <c r="B612" t="s">
        <v>10</v>
      </c>
      <c r="C612">
        <v>84</v>
      </c>
      <c r="D612" s="3">
        <v>65.2</v>
      </c>
      <c r="E612" s="3">
        <v>70</v>
      </c>
      <c r="F612" s="1">
        <v>0.73799999999999999</v>
      </c>
      <c r="G612" s="1">
        <v>7.0999999999999994E-2</v>
      </c>
      <c r="H612" s="1">
        <v>4.8000000000000001E-2</v>
      </c>
      <c r="I612" s="1">
        <v>0.14299999999999999</v>
      </c>
    </row>
    <row r="613" spans="1:9" x14ac:dyDescent="0.25">
      <c r="A613" s="2">
        <v>40835.420138888891</v>
      </c>
      <c r="B613" t="s">
        <v>11</v>
      </c>
      <c r="C613">
        <v>74</v>
      </c>
      <c r="D613" s="3">
        <v>71</v>
      </c>
      <c r="E613" s="3">
        <v>74.5</v>
      </c>
      <c r="F613" s="1">
        <v>0.95899999999999996</v>
      </c>
      <c r="G613" s="1">
        <v>1.4E-2</v>
      </c>
      <c r="H613" s="1">
        <v>2.7E-2</v>
      </c>
      <c r="I613" s="1">
        <v>0</v>
      </c>
    </row>
    <row r="614" spans="1:9" x14ac:dyDescent="0.25">
      <c r="A614" s="2">
        <v>40835.423611111109</v>
      </c>
      <c r="B614" t="s">
        <v>9</v>
      </c>
      <c r="C614">
        <v>20</v>
      </c>
      <c r="D614" s="3">
        <v>60.3</v>
      </c>
      <c r="E614" s="3">
        <v>65</v>
      </c>
      <c r="F614" s="1">
        <v>0.9</v>
      </c>
      <c r="G614" s="1">
        <v>0.1</v>
      </c>
      <c r="H614" s="1">
        <v>0</v>
      </c>
      <c r="I614" s="1">
        <v>0</v>
      </c>
    </row>
    <row r="615" spans="1:9" x14ac:dyDescent="0.25">
      <c r="A615" s="2">
        <v>40835.423611111109</v>
      </c>
      <c r="B615" t="s">
        <v>10</v>
      </c>
      <c r="C615">
        <v>93</v>
      </c>
      <c r="D615" s="3">
        <v>64.599999999999994</v>
      </c>
      <c r="E615" s="3">
        <v>67.8</v>
      </c>
      <c r="F615" s="1">
        <v>0.69899999999999995</v>
      </c>
      <c r="G615" s="1">
        <v>6.5000000000000002E-2</v>
      </c>
      <c r="H615" s="1">
        <v>4.2999999999999997E-2</v>
      </c>
      <c r="I615" s="1">
        <v>0.19400000000000001</v>
      </c>
    </row>
    <row r="616" spans="1:9" x14ac:dyDescent="0.25">
      <c r="A616" s="2">
        <v>40835.423611111109</v>
      </c>
      <c r="B616" t="s">
        <v>11</v>
      </c>
      <c r="C616">
        <v>107</v>
      </c>
      <c r="D616" s="3">
        <v>69.7</v>
      </c>
      <c r="E616" s="3">
        <v>74.3</v>
      </c>
      <c r="F616" s="1">
        <v>0.93500000000000005</v>
      </c>
      <c r="G616" s="1">
        <v>2.8000000000000001E-2</v>
      </c>
      <c r="H616" s="1">
        <v>1.9E-2</v>
      </c>
      <c r="I616" s="1">
        <v>1.9E-2</v>
      </c>
    </row>
    <row r="617" spans="1:9" x14ac:dyDescent="0.25">
      <c r="A617" s="2">
        <v>40835.427083333336</v>
      </c>
      <c r="B617" t="s">
        <v>9</v>
      </c>
      <c r="C617">
        <v>28</v>
      </c>
      <c r="D617" s="3">
        <v>58</v>
      </c>
      <c r="E617" s="3">
        <v>62.5</v>
      </c>
      <c r="F617" s="1">
        <v>0.85699999999999998</v>
      </c>
      <c r="G617" s="1">
        <v>0.14299999999999999</v>
      </c>
      <c r="H617" s="1">
        <v>0</v>
      </c>
      <c r="I617" s="1">
        <v>0</v>
      </c>
    </row>
    <row r="618" spans="1:9" x14ac:dyDescent="0.25">
      <c r="A618" s="2">
        <v>40835.427083333336</v>
      </c>
      <c r="B618" t="s">
        <v>10</v>
      </c>
      <c r="C618">
        <v>76</v>
      </c>
      <c r="D618" s="3">
        <v>64.2</v>
      </c>
      <c r="E618" s="3">
        <v>68.8</v>
      </c>
      <c r="F618" s="1">
        <v>0.75</v>
      </c>
      <c r="G618" s="1">
        <v>3.9E-2</v>
      </c>
      <c r="H618" s="1">
        <v>6.6000000000000003E-2</v>
      </c>
      <c r="I618" s="1">
        <v>0.14499999999999999</v>
      </c>
    </row>
    <row r="619" spans="1:9" x14ac:dyDescent="0.25">
      <c r="A619" s="2">
        <v>40835.427083333336</v>
      </c>
      <c r="B619" t="s">
        <v>11</v>
      </c>
      <c r="C619">
        <v>102</v>
      </c>
      <c r="D619" s="3">
        <v>69.400000000000006</v>
      </c>
      <c r="E619" s="3">
        <v>72.7</v>
      </c>
      <c r="F619" s="1">
        <v>0.82399999999999995</v>
      </c>
      <c r="G619" s="1">
        <v>7.8E-2</v>
      </c>
      <c r="H619" s="1">
        <v>2.9000000000000001E-2</v>
      </c>
      <c r="I619" s="1">
        <v>6.9000000000000006E-2</v>
      </c>
    </row>
    <row r="620" spans="1:9" x14ac:dyDescent="0.25">
      <c r="A620" s="2">
        <v>40835.430555555555</v>
      </c>
      <c r="B620" t="s">
        <v>9</v>
      </c>
      <c r="C620">
        <v>9</v>
      </c>
      <c r="D620" s="3">
        <v>62.4</v>
      </c>
      <c r="E620" s="3">
        <v>67</v>
      </c>
      <c r="F620" s="1">
        <v>0.77800000000000002</v>
      </c>
      <c r="G620" s="1">
        <v>0.222</v>
      </c>
      <c r="H620" s="1">
        <v>0</v>
      </c>
      <c r="I620" s="1">
        <v>0</v>
      </c>
    </row>
    <row r="621" spans="1:9" x14ac:dyDescent="0.25">
      <c r="A621" s="2">
        <v>40835.430555555555</v>
      </c>
      <c r="B621" t="s">
        <v>10</v>
      </c>
      <c r="C621">
        <v>80</v>
      </c>
      <c r="D621" s="3">
        <v>64.5</v>
      </c>
      <c r="E621" s="3">
        <v>67.599999999999994</v>
      </c>
      <c r="F621" s="1">
        <v>0.8</v>
      </c>
      <c r="G621" s="1">
        <v>3.7999999999999999E-2</v>
      </c>
      <c r="H621" s="1">
        <v>1.2999999999999999E-2</v>
      </c>
      <c r="I621" s="1">
        <v>0.15</v>
      </c>
    </row>
    <row r="622" spans="1:9" x14ac:dyDescent="0.25">
      <c r="A622" s="2">
        <v>40835.430555555555</v>
      </c>
      <c r="B622" t="s">
        <v>11</v>
      </c>
      <c r="C622">
        <v>106</v>
      </c>
      <c r="D622" s="3">
        <v>68.2</v>
      </c>
      <c r="E622" s="3">
        <v>72.5</v>
      </c>
      <c r="F622" s="1">
        <v>0.86799999999999999</v>
      </c>
      <c r="G622" s="1">
        <v>4.7E-2</v>
      </c>
      <c r="H622" s="1">
        <v>2.8000000000000001E-2</v>
      </c>
      <c r="I622" s="1">
        <v>5.7000000000000002E-2</v>
      </c>
    </row>
    <row r="623" spans="1:9" x14ac:dyDescent="0.25">
      <c r="A623" s="2">
        <v>40835.434027777781</v>
      </c>
      <c r="B623" t="s">
        <v>9</v>
      </c>
      <c r="C623">
        <v>17</v>
      </c>
      <c r="D623" s="3">
        <v>57.3</v>
      </c>
      <c r="E623" s="3">
        <v>67</v>
      </c>
      <c r="F623" s="1">
        <v>0.94099999999999995</v>
      </c>
      <c r="G623" s="1">
        <v>5.8999999999999997E-2</v>
      </c>
      <c r="H623" s="1">
        <v>0</v>
      </c>
      <c r="I623" s="1">
        <v>0</v>
      </c>
    </row>
    <row r="624" spans="1:9" x14ac:dyDescent="0.25">
      <c r="A624" s="2">
        <v>40835.434027777781</v>
      </c>
      <c r="B624" t="s">
        <v>10</v>
      </c>
      <c r="C624">
        <v>91</v>
      </c>
      <c r="D624" s="3">
        <v>64.900000000000006</v>
      </c>
      <c r="E624" s="3">
        <v>69.2</v>
      </c>
      <c r="F624" s="1">
        <v>0.72499999999999998</v>
      </c>
      <c r="G624" s="1">
        <v>9.9000000000000005E-2</v>
      </c>
      <c r="H624" s="1">
        <v>2.1999999999999999E-2</v>
      </c>
      <c r="I624" s="1">
        <v>0.154</v>
      </c>
    </row>
    <row r="625" spans="1:9" x14ac:dyDescent="0.25">
      <c r="A625" s="2">
        <v>40835.434027777781</v>
      </c>
      <c r="B625" t="s">
        <v>11</v>
      </c>
      <c r="C625">
        <v>115</v>
      </c>
      <c r="D625" s="3">
        <v>69.900000000000006</v>
      </c>
      <c r="E625" s="3">
        <v>73.599999999999994</v>
      </c>
      <c r="F625" s="1">
        <v>0.93</v>
      </c>
      <c r="G625" s="1">
        <v>1.7000000000000001E-2</v>
      </c>
      <c r="H625" s="1">
        <v>2.5999999999999999E-2</v>
      </c>
      <c r="I625" s="1">
        <v>2.5999999999999999E-2</v>
      </c>
    </row>
    <row r="626" spans="1:9" x14ac:dyDescent="0.25">
      <c r="A626" s="2">
        <v>40835.4375</v>
      </c>
      <c r="B626" t="s">
        <v>9</v>
      </c>
      <c r="C626">
        <v>13</v>
      </c>
      <c r="D626" s="3">
        <v>60.1</v>
      </c>
      <c r="E626" s="3">
        <v>65</v>
      </c>
      <c r="F626" s="1">
        <v>1</v>
      </c>
      <c r="G626" s="1">
        <v>0</v>
      </c>
      <c r="H626" s="1">
        <v>0</v>
      </c>
      <c r="I626" s="1">
        <v>0</v>
      </c>
    </row>
    <row r="627" spans="1:9" x14ac:dyDescent="0.25">
      <c r="A627" s="2">
        <v>40835.4375</v>
      </c>
      <c r="B627" t="s">
        <v>10</v>
      </c>
      <c r="C627">
        <v>100</v>
      </c>
      <c r="D627" s="3">
        <v>62.7</v>
      </c>
      <c r="E627" s="3">
        <v>67.5</v>
      </c>
      <c r="F627" s="1">
        <v>0.79</v>
      </c>
      <c r="G627" s="1">
        <v>7.0000000000000007E-2</v>
      </c>
      <c r="H627" s="1">
        <v>0.03</v>
      </c>
      <c r="I627" s="1">
        <v>0.11</v>
      </c>
    </row>
    <row r="628" spans="1:9" x14ac:dyDescent="0.25">
      <c r="A628" s="2">
        <v>40835.4375</v>
      </c>
      <c r="B628" t="s">
        <v>11</v>
      </c>
      <c r="C628">
        <v>94</v>
      </c>
      <c r="D628" s="3">
        <v>67.7</v>
      </c>
      <c r="E628" s="3">
        <v>72</v>
      </c>
      <c r="F628" s="1">
        <v>0.85099999999999998</v>
      </c>
      <c r="G628" s="1">
        <v>5.2999999999999999E-2</v>
      </c>
      <c r="H628" s="1">
        <v>2.1000000000000001E-2</v>
      </c>
      <c r="I628" s="1">
        <v>7.3999999999999996E-2</v>
      </c>
    </row>
    <row r="629" spans="1:9" x14ac:dyDescent="0.25">
      <c r="A629" s="2">
        <v>40835.440972222219</v>
      </c>
      <c r="B629" t="s">
        <v>9</v>
      </c>
      <c r="C629">
        <v>15</v>
      </c>
      <c r="D629" s="3">
        <v>58</v>
      </c>
      <c r="E629" s="3">
        <v>62</v>
      </c>
      <c r="F629" s="1">
        <v>1</v>
      </c>
      <c r="G629" s="1">
        <v>0</v>
      </c>
      <c r="H629" s="1">
        <v>0</v>
      </c>
      <c r="I629" s="1">
        <v>0</v>
      </c>
    </row>
    <row r="630" spans="1:9" x14ac:dyDescent="0.25">
      <c r="A630" s="2">
        <v>40835.440972222219</v>
      </c>
      <c r="B630" t="s">
        <v>10</v>
      </c>
      <c r="C630">
        <v>98</v>
      </c>
      <c r="D630" s="3">
        <v>63.1</v>
      </c>
      <c r="E630" s="3">
        <v>67.3</v>
      </c>
      <c r="F630" s="1">
        <v>0.77600000000000002</v>
      </c>
      <c r="G630" s="1">
        <v>6.0999999999999999E-2</v>
      </c>
      <c r="H630" s="1">
        <v>5.0999999999999997E-2</v>
      </c>
      <c r="I630" s="1">
        <v>0.112</v>
      </c>
    </row>
    <row r="631" spans="1:9" x14ac:dyDescent="0.25">
      <c r="A631" s="2">
        <v>40835.440972222219</v>
      </c>
      <c r="B631" t="s">
        <v>11</v>
      </c>
      <c r="C631">
        <v>97</v>
      </c>
      <c r="D631" s="3">
        <v>68.400000000000006</v>
      </c>
      <c r="E631" s="3">
        <v>72.3</v>
      </c>
      <c r="F631" s="1">
        <v>0.91800000000000004</v>
      </c>
      <c r="G631" s="1">
        <v>4.1000000000000002E-2</v>
      </c>
      <c r="H631" s="1">
        <v>2.1000000000000001E-2</v>
      </c>
      <c r="I631" s="1">
        <v>2.1000000000000001E-2</v>
      </c>
    </row>
    <row r="632" spans="1:9" x14ac:dyDescent="0.25">
      <c r="A632" s="2">
        <v>40835.444444444445</v>
      </c>
      <c r="B632" t="s">
        <v>9</v>
      </c>
      <c r="C632">
        <v>5</v>
      </c>
      <c r="D632" s="3">
        <v>59.4</v>
      </c>
      <c r="E632" s="3">
        <v>63</v>
      </c>
      <c r="F632" s="1">
        <v>0.8</v>
      </c>
      <c r="G632" s="1">
        <v>0</v>
      </c>
      <c r="H632" s="1">
        <v>0</v>
      </c>
      <c r="I632" s="1">
        <v>0.2</v>
      </c>
    </row>
    <row r="633" spans="1:9" x14ac:dyDescent="0.25">
      <c r="A633" s="2">
        <v>40835.444444444445</v>
      </c>
      <c r="B633" t="s">
        <v>10</v>
      </c>
      <c r="C633">
        <v>89</v>
      </c>
      <c r="D633" s="3">
        <v>63.9</v>
      </c>
      <c r="E633" s="3">
        <v>66.3</v>
      </c>
      <c r="F633" s="1">
        <v>0.77500000000000002</v>
      </c>
      <c r="G633" s="1">
        <v>5.6000000000000001E-2</v>
      </c>
      <c r="H633" s="1">
        <v>5.6000000000000001E-2</v>
      </c>
      <c r="I633" s="1">
        <v>0.112</v>
      </c>
    </row>
    <row r="634" spans="1:9" x14ac:dyDescent="0.25">
      <c r="A634" s="2">
        <v>40835.444444444445</v>
      </c>
      <c r="B634" t="s">
        <v>11</v>
      </c>
      <c r="C634">
        <v>86</v>
      </c>
      <c r="D634" s="3">
        <v>68.3</v>
      </c>
      <c r="E634" s="3">
        <v>73</v>
      </c>
      <c r="F634" s="1">
        <v>0.94199999999999995</v>
      </c>
      <c r="G634" s="1">
        <v>0</v>
      </c>
      <c r="H634" s="1">
        <v>4.7E-2</v>
      </c>
      <c r="I634" s="1">
        <v>1.2E-2</v>
      </c>
    </row>
    <row r="635" spans="1:9" x14ac:dyDescent="0.25">
      <c r="A635" s="2">
        <v>40835.447916666664</v>
      </c>
      <c r="B635" t="s">
        <v>9</v>
      </c>
      <c r="C635">
        <v>18</v>
      </c>
      <c r="D635" s="3">
        <v>59.3</v>
      </c>
      <c r="E635" s="3">
        <v>66</v>
      </c>
      <c r="F635" s="1">
        <v>0.94399999999999995</v>
      </c>
      <c r="G635" s="1">
        <v>0</v>
      </c>
      <c r="H635" s="1">
        <v>0</v>
      </c>
      <c r="I635" s="1">
        <v>5.6000000000000001E-2</v>
      </c>
    </row>
    <row r="636" spans="1:9" x14ac:dyDescent="0.25">
      <c r="A636" s="2">
        <v>40835.447916666664</v>
      </c>
      <c r="B636" t="s">
        <v>10</v>
      </c>
      <c r="C636">
        <v>93</v>
      </c>
      <c r="D636" s="3">
        <v>60.6</v>
      </c>
      <c r="E636" s="3">
        <v>67.400000000000006</v>
      </c>
      <c r="F636" s="1">
        <v>0.78500000000000003</v>
      </c>
      <c r="G636" s="1">
        <v>5.3999999999999999E-2</v>
      </c>
      <c r="H636" s="1">
        <v>2.1999999999999999E-2</v>
      </c>
      <c r="I636" s="1">
        <v>0.14000000000000001</v>
      </c>
    </row>
    <row r="637" spans="1:9" x14ac:dyDescent="0.25">
      <c r="A637" s="2">
        <v>40835.447916666664</v>
      </c>
      <c r="B637" t="s">
        <v>11</v>
      </c>
      <c r="C637">
        <v>91</v>
      </c>
      <c r="D637" s="3">
        <v>66</v>
      </c>
      <c r="E637" s="3">
        <v>71.8</v>
      </c>
      <c r="F637" s="1">
        <v>0.90100000000000002</v>
      </c>
      <c r="G637" s="1">
        <v>2.1999999999999999E-2</v>
      </c>
      <c r="H637" s="1">
        <v>3.3000000000000002E-2</v>
      </c>
      <c r="I637" s="1">
        <v>4.3999999999999997E-2</v>
      </c>
    </row>
    <row r="638" spans="1:9" x14ac:dyDescent="0.25">
      <c r="A638" s="2">
        <v>40835.451388888891</v>
      </c>
      <c r="B638" t="s">
        <v>9</v>
      </c>
      <c r="C638">
        <v>13</v>
      </c>
      <c r="D638" s="3">
        <v>66.900000000000006</v>
      </c>
      <c r="E638" s="3">
        <v>74</v>
      </c>
      <c r="F638" s="1">
        <v>0.92300000000000004</v>
      </c>
      <c r="G638" s="1">
        <v>7.6999999999999999E-2</v>
      </c>
      <c r="H638" s="1">
        <v>0</v>
      </c>
      <c r="I638" s="1">
        <v>0</v>
      </c>
    </row>
    <row r="639" spans="1:9" x14ac:dyDescent="0.25">
      <c r="A639" s="2">
        <v>40835.451388888891</v>
      </c>
      <c r="B639" t="s">
        <v>10</v>
      </c>
      <c r="C639">
        <v>105</v>
      </c>
      <c r="D639" s="3">
        <v>65.3</v>
      </c>
      <c r="E639" s="3">
        <v>69</v>
      </c>
      <c r="F639" s="1">
        <v>0.8</v>
      </c>
      <c r="G639" s="1">
        <v>6.7000000000000004E-2</v>
      </c>
      <c r="H639" s="1">
        <v>4.8000000000000001E-2</v>
      </c>
      <c r="I639" s="1">
        <v>8.5999999999999993E-2</v>
      </c>
    </row>
    <row r="640" spans="1:9" x14ac:dyDescent="0.25">
      <c r="A640" s="2">
        <v>40835.451388888891</v>
      </c>
      <c r="B640" t="s">
        <v>11</v>
      </c>
      <c r="C640">
        <v>102</v>
      </c>
      <c r="D640" s="3">
        <v>70.7</v>
      </c>
      <c r="E640" s="3">
        <v>74.3</v>
      </c>
      <c r="F640" s="1">
        <v>0.92200000000000004</v>
      </c>
      <c r="G640" s="1">
        <v>3.9E-2</v>
      </c>
      <c r="H640" s="1">
        <v>0.01</v>
      </c>
      <c r="I640" s="1">
        <v>2.9000000000000001E-2</v>
      </c>
    </row>
    <row r="641" spans="1:9" x14ac:dyDescent="0.25">
      <c r="A641" s="2">
        <v>40835.454861111109</v>
      </c>
      <c r="B641" t="s">
        <v>9</v>
      </c>
      <c r="C641">
        <v>11</v>
      </c>
      <c r="D641" s="3">
        <v>62.2</v>
      </c>
      <c r="E641" s="3">
        <v>69</v>
      </c>
      <c r="F641" s="1">
        <v>1</v>
      </c>
      <c r="G641" s="1">
        <v>0</v>
      </c>
      <c r="H641" s="1">
        <v>0</v>
      </c>
      <c r="I641" s="1">
        <v>0</v>
      </c>
    </row>
    <row r="642" spans="1:9" x14ac:dyDescent="0.25">
      <c r="A642" s="2">
        <v>40835.454861111109</v>
      </c>
      <c r="B642" t="s">
        <v>10</v>
      </c>
      <c r="C642">
        <v>94</v>
      </c>
      <c r="D642" s="3">
        <v>65.8</v>
      </c>
      <c r="E642" s="3">
        <v>69.8</v>
      </c>
      <c r="F642" s="1">
        <v>0.76600000000000001</v>
      </c>
      <c r="G642" s="1">
        <v>8.5000000000000006E-2</v>
      </c>
      <c r="H642" s="1">
        <v>3.2000000000000001E-2</v>
      </c>
      <c r="I642" s="1">
        <v>0.11700000000000001</v>
      </c>
    </row>
    <row r="643" spans="1:9" x14ac:dyDescent="0.25">
      <c r="A643" s="2">
        <v>40835.454861111109</v>
      </c>
      <c r="B643" t="s">
        <v>11</v>
      </c>
      <c r="C643">
        <v>92</v>
      </c>
      <c r="D643" s="3">
        <v>71.3</v>
      </c>
      <c r="E643" s="3">
        <v>75.599999999999994</v>
      </c>
      <c r="F643" s="1">
        <v>0.91300000000000003</v>
      </c>
      <c r="G643" s="1">
        <v>3.3000000000000002E-2</v>
      </c>
      <c r="H643" s="1">
        <v>0</v>
      </c>
      <c r="I643" s="1">
        <v>5.3999999999999999E-2</v>
      </c>
    </row>
    <row r="644" spans="1:9" x14ac:dyDescent="0.25">
      <c r="A644" s="2">
        <v>40835.458333333336</v>
      </c>
      <c r="B644" t="s">
        <v>9</v>
      </c>
      <c r="C644">
        <v>11</v>
      </c>
      <c r="D644" s="3">
        <v>63.6</v>
      </c>
      <c r="E644" s="3">
        <v>68</v>
      </c>
      <c r="F644" s="1">
        <v>0.81799999999999995</v>
      </c>
      <c r="G644" s="1">
        <v>0.182</v>
      </c>
      <c r="H644" s="1">
        <v>0</v>
      </c>
      <c r="I644" s="1">
        <v>0</v>
      </c>
    </row>
    <row r="645" spans="1:9" x14ac:dyDescent="0.25">
      <c r="A645" s="2">
        <v>40835.458333333336</v>
      </c>
      <c r="B645" t="s">
        <v>10</v>
      </c>
      <c r="C645">
        <v>82</v>
      </c>
      <c r="D645" s="3">
        <v>65.5</v>
      </c>
      <c r="E645" s="3">
        <v>69.3</v>
      </c>
      <c r="F645" s="1">
        <v>0.72</v>
      </c>
      <c r="G645" s="1">
        <v>7.2999999999999995E-2</v>
      </c>
      <c r="H645" s="1">
        <v>1.2E-2</v>
      </c>
      <c r="I645" s="1">
        <v>0.19500000000000001</v>
      </c>
    </row>
    <row r="646" spans="1:9" x14ac:dyDescent="0.25">
      <c r="A646" s="2">
        <v>40835.458333333336</v>
      </c>
      <c r="B646" t="s">
        <v>11</v>
      </c>
      <c r="C646">
        <v>86</v>
      </c>
      <c r="D646" s="3">
        <v>70.400000000000006</v>
      </c>
      <c r="E646" s="3">
        <v>73.7</v>
      </c>
      <c r="F646" s="1">
        <v>0.89500000000000002</v>
      </c>
      <c r="G646" s="1">
        <v>0</v>
      </c>
      <c r="H646" s="1">
        <v>2.3E-2</v>
      </c>
      <c r="I646" s="1">
        <v>8.1000000000000003E-2</v>
      </c>
    </row>
    <row r="647" spans="1:9" x14ac:dyDescent="0.25">
      <c r="A647" s="2">
        <v>40835.461805555555</v>
      </c>
      <c r="B647" t="s">
        <v>9</v>
      </c>
      <c r="C647">
        <v>12</v>
      </c>
      <c r="D647" s="3">
        <v>57.3</v>
      </c>
      <c r="E647" s="3">
        <v>61</v>
      </c>
      <c r="F647" s="1">
        <v>1</v>
      </c>
      <c r="G647" s="1">
        <v>0</v>
      </c>
      <c r="H647" s="1">
        <v>0</v>
      </c>
      <c r="I647" s="1">
        <v>0</v>
      </c>
    </row>
    <row r="648" spans="1:9" x14ac:dyDescent="0.25">
      <c r="A648" s="2">
        <v>40835.461805555555</v>
      </c>
      <c r="B648" t="s">
        <v>10</v>
      </c>
      <c r="C648">
        <v>90</v>
      </c>
      <c r="D648" s="3">
        <v>64.900000000000006</v>
      </c>
      <c r="E648" s="3">
        <v>68.3</v>
      </c>
      <c r="F648" s="1">
        <v>0.68899999999999995</v>
      </c>
      <c r="G648" s="1">
        <v>0.122</v>
      </c>
      <c r="H648" s="1">
        <v>4.3999999999999997E-2</v>
      </c>
      <c r="I648" s="1">
        <v>0.14399999999999999</v>
      </c>
    </row>
    <row r="649" spans="1:9" x14ac:dyDescent="0.25">
      <c r="A649" s="2">
        <v>40835.461805555555</v>
      </c>
      <c r="B649" t="s">
        <v>11</v>
      </c>
      <c r="C649">
        <v>98</v>
      </c>
      <c r="D649" s="3">
        <v>70.599999999999994</v>
      </c>
      <c r="E649" s="3">
        <v>74.3</v>
      </c>
      <c r="F649" s="1">
        <v>0.92900000000000005</v>
      </c>
      <c r="G649" s="1">
        <v>0.01</v>
      </c>
      <c r="H649" s="1">
        <v>0.01</v>
      </c>
      <c r="I649" s="1">
        <v>5.0999999999999997E-2</v>
      </c>
    </row>
    <row r="650" spans="1:9" x14ac:dyDescent="0.25">
      <c r="A650" s="2">
        <v>40835.465277777781</v>
      </c>
      <c r="B650" t="s">
        <v>9</v>
      </c>
      <c r="C650">
        <v>18</v>
      </c>
      <c r="D650" s="3">
        <v>59.3</v>
      </c>
      <c r="E650" s="3">
        <v>63</v>
      </c>
      <c r="F650" s="1">
        <v>1</v>
      </c>
      <c r="G650" s="1">
        <v>0</v>
      </c>
      <c r="H650" s="1">
        <v>0</v>
      </c>
      <c r="I650" s="1">
        <v>0</v>
      </c>
    </row>
    <row r="651" spans="1:9" x14ac:dyDescent="0.25">
      <c r="A651" s="2">
        <v>40835.465277777781</v>
      </c>
      <c r="B651" t="s">
        <v>10</v>
      </c>
      <c r="C651">
        <v>92</v>
      </c>
      <c r="D651" s="3">
        <v>64.599999999999994</v>
      </c>
      <c r="E651" s="3">
        <v>68.7</v>
      </c>
      <c r="F651" s="1">
        <v>0.72799999999999998</v>
      </c>
      <c r="G651" s="1">
        <v>0.109</v>
      </c>
      <c r="H651" s="1">
        <v>4.2999999999999997E-2</v>
      </c>
      <c r="I651" s="1">
        <v>0.12</v>
      </c>
    </row>
    <row r="652" spans="1:9" x14ac:dyDescent="0.25">
      <c r="A652" s="2">
        <v>40835.465277777781</v>
      </c>
      <c r="B652" t="s">
        <v>11</v>
      </c>
      <c r="C652">
        <v>117</v>
      </c>
      <c r="D652" s="3">
        <v>69.900000000000006</v>
      </c>
      <c r="E652" s="3">
        <v>73.8</v>
      </c>
      <c r="F652" s="1">
        <v>0.88900000000000001</v>
      </c>
      <c r="G652" s="1">
        <v>2.5999999999999999E-2</v>
      </c>
      <c r="H652" s="1">
        <v>2.5999999999999999E-2</v>
      </c>
      <c r="I652" s="1">
        <v>0.06</v>
      </c>
    </row>
    <row r="653" spans="1:9" x14ac:dyDescent="0.25">
      <c r="A653" s="2">
        <v>40835.46875</v>
      </c>
      <c r="B653" t="s">
        <v>9</v>
      </c>
      <c r="C653">
        <v>21</v>
      </c>
      <c r="D653" s="3">
        <v>63.8</v>
      </c>
      <c r="E653" s="3">
        <v>74</v>
      </c>
      <c r="F653" s="1">
        <v>1</v>
      </c>
      <c r="G653" s="1">
        <v>0</v>
      </c>
      <c r="H653" s="1">
        <v>0</v>
      </c>
      <c r="I653" s="1">
        <v>0</v>
      </c>
    </row>
    <row r="654" spans="1:9" x14ac:dyDescent="0.25">
      <c r="A654" s="2">
        <v>40835.46875</v>
      </c>
      <c r="B654" t="s">
        <v>10</v>
      </c>
      <c r="C654">
        <v>88</v>
      </c>
      <c r="D654" s="3">
        <v>64.5</v>
      </c>
      <c r="E654" s="3">
        <v>68.8</v>
      </c>
      <c r="F654" s="1">
        <v>0.76100000000000001</v>
      </c>
      <c r="G654" s="1">
        <v>4.4999999999999998E-2</v>
      </c>
      <c r="H654" s="1">
        <v>3.4000000000000002E-2</v>
      </c>
      <c r="I654" s="1">
        <v>0.159</v>
      </c>
    </row>
    <row r="655" spans="1:9" x14ac:dyDescent="0.25">
      <c r="A655" s="2">
        <v>40835.46875</v>
      </c>
      <c r="B655" t="s">
        <v>11</v>
      </c>
      <c r="C655">
        <v>103</v>
      </c>
      <c r="D655" s="3">
        <v>69.599999999999994</v>
      </c>
      <c r="E655" s="3">
        <v>73</v>
      </c>
      <c r="F655" s="1">
        <v>0.91300000000000003</v>
      </c>
      <c r="G655" s="1">
        <v>3.9E-2</v>
      </c>
      <c r="H655" s="1">
        <v>0.01</v>
      </c>
      <c r="I655" s="1">
        <v>3.9E-2</v>
      </c>
    </row>
    <row r="656" spans="1:9" x14ac:dyDescent="0.25">
      <c r="A656" s="2">
        <v>40835.472222222219</v>
      </c>
      <c r="B656" t="s">
        <v>9</v>
      </c>
      <c r="C656">
        <v>21</v>
      </c>
      <c r="D656" s="3">
        <v>64.8</v>
      </c>
      <c r="E656" s="3">
        <v>69</v>
      </c>
      <c r="F656" s="1">
        <v>0.90500000000000003</v>
      </c>
      <c r="G656" s="1">
        <v>9.5000000000000001E-2</v>
      </c>
      <c r="H656" s="1">
        <v>0</v>
      </c>
      <c r="I656" s="1">
        <v>0</v>
      </c>
    </row>
    <row r="657" spans="1:9" x14ac:dyDescent="0.25">
      <c r="A657" s="2">
        <v>40835.472222222219</v>
      </c>
      <c r="B657" t="s">
        <v>10</v>
      </c>
      <c r="C657">
        <v>89</v>
      </c>
      <c r="D657" s="3">
        <v>64.3</v>
      </c>
      <c r="E657" s="3">
        <v>69</v>
      </c>
      <c r="F657" s="1">
        <v>0.78700000000000003</v>
      </c>
      <c r="G657" s="1">
        <v>4.4999999999999998E-2</v>
      </c>
      <c r="H657" s="1">
        <v>3.4000000000000002E-2</v>
      </c>
      <c r="I657" s="1">
        <v>0.13500000000000001</v>
      </c>
    </row>
    <row r="658" spans="1:9" x14ac:dyDescent="0.25">
      <c r="A658" s="2">
        <v>40835.472222222219</v>
      </c>
      <c r="B658" t="s">
        <v>11</v>
      </c>
      <c r="C658">
        <v>105</v>
      </c>
      <c r="D658" s="3">
        <v>69</v>
      </c>
      <c r="E658" s="3">
        <v>74.599999999999994</v>
      </c>
      <c r="F658" s="1">
        <v>0.89500000000000002</v>
      </c>
      <c r="G658" s="1">
        <v>2.9000000000000001E-2</v>
      </c>
      <c r="H658" s="1">
        <v>4.8000000000000001E-2</v>
      </c>
      <c r="I658" s="1">
        <v>2.9000000000000001E-2</v>
      </c>
    </row>
    <row r="659" spans="1:9" x14ac:dyDescent="0.25">
      <c r="A659" s="2">
        <v>40835.475694444445</v>
      </c>
      <c r="B659" t="s">
        <v>9</v>
      </c>
      <c r="C659">
        <v>16</v>
      </c>
      <c r="D659" s="3">
        <v>60</v>
      </c>
      <c r="E659" s="3">
        <v>65</v>
      </c>
      <c r="F659" s="1">
        <v>1</v>
      </c>
      <c r="G659" s="1">
        <v>0</v>
      </c>
      <c r="H659" s="1">
        <v>0</v>
      </c>
      <c r="I659" s="1">
        <v>0</v>
      </c>
    </row>
    <row r="660" spans="1:9" x14ac:dyDescent="0.25">
      <c r="A660" s="2">
        <v>40835.475694444445</v>
      </c>
      <c r="B660" t="s">
        <v>10</v>
      </c>
      <c r="C660">
        <v>95</v>
      </c>
      <c r="D660" s="3">
        <v>63.5</v>
      </c>
      <c r="E660" s="3">
        <v>68.5</v>
      </c>
      <c r="F660" s="1">
        <v>0.75800000000000001</v>
      </c>
      <c r="G660" s="1">
        <v>4.2000000000000003E-2</v>
      </c>
      <c r="H660" s="1">
        <v>7.3999999999999996E-2</v>
      </c>
      <c r="I660" s="1">
        <v>0.126</v>
      </c>
    </row>
    <row r="661" spans="1:9" x14ac:dyDescent="0.25">
      <c r="A661" s="2">
        <v>40835.475694444445</v>
      </c>
      <c r="B661" t="s">
        <v>11</v>
      </c>
      <c r="C661">
        <v>96</v>
      </c>
      <c r="D661" s="3">
        <v>67.900000000000006</v>
      </c>
      <c r="E661" s="3">
        <v>72.8</v>
      </c>
      <c r="F661" s="1">
        <v>0.875</v>
      </c>
      <c r="G661" s="1">
        <v>6.3E-2</v>
      </c>
      <c r="H661" s="1">
        <v>2.1000000000000001E-2</v>
      </c>
      <c r="I661" s="1">
        <v>4.2000000000000003E-2</v>
      </c>
    </row>
    <row r="662" spans="1:9" x14ac:dyDescent="0.25">
      <c r="A662" s="2">
        <v>40835.479166666664</v>
      </c>
      <c r="B662" t="s">
        <v>9</v>
      </c>
      <c r="C662">
        <v>16</v>
      </c>
      <c r="D662" s="3">
        <v>60.8</v>
      </c>
      <c r="E662" s="3">
        <v>66</v>
      </c>
      <c r="F662" s="1">
        <v>0.93799999999999994</v>
      </c>
      <c r="G662" s="1">
        <v>6.3E-2</v>
      </c>
      <c r="H662" s="1">
        <v>0</v>
      </c>
      <c r="I662" s="1">
        <v>0</v>
      </c>
    </row>
    <row r="663" spans="1:9" x14ac:dyDescent="0.25">
      <c r="A663" s="2">
        <v>40835.479166666664</v>
      </c>
      <c r="B663" t="s">
        <v>10</v>
      </c>
      <c r="C663">
        <v>90</v>
      </c>
      <c r="D663" s="3">
        <v>63.8</v>
      </c>
      <c r="E663" s="3">
        <v>69.3</v>
      </c>
      <c r="F663" s="1">
        <v>0.73299999999999998</v>
      </c>
      <c r="G663" s="1">
        <v>6.7000000000000004E-2</v>
      </c>
      <c r="H663" s="1">
        <v>3.3000000000000002E-2</v>
      </c>
      <c r="I663" s="1">
        <v>0.16700000000000001</v>
      </c>
    </row>
    <row r="664" spans="1:9" x14ac:dyDescent="0.25">
      <c r="A664" s="2">
        <v>40835.479166666664</v>
      </c>
      <c r="B664" t="s">
        <v>11</v>
      </c>
      <c r="C664">
        <v>106</v>
      </c>
      <c r="D664" s="3">
        <v>69</v>
      </c>
      <c r="E664" s="3">
        <v>73.8</v>
      </c>
      <c r="F664" s="1">
        <v>0.94299999999999995</v>
      </c>
      <c r="G664" s="1">
        <v>1.9E-2</v>
      </c>
      <c r="H664" s="1">
        <v>1.9E-2</v>
      </c>
      <c r="I664" s="1">
        <v>1.9E-2</v>
      </c>
    </row>
    <row r="665" spans="1:9" x14ac:dyDescent="0.25">
      <c r="A665" s="2">
        <v>40835.482638888891</v>
      </c>
      <c r="B665" t="s">
        <v>9</v>
      </c>
      <c r="C665">
        <v>16</v>
      </c>
      <c r="D665" s="3">
        <v>61.1</v>
      </c>
      <c r="E665" s="3">
        <v>64</v>
      </c>
      <c r="F665" s="1">
        <v>1</v>
      </c>
      <c r="G665" s="1">
        <v>0</v>
      </c>
      <c r="H665" s="1">
        <v>0</v>
      </c>
      <c r="I665" s="1">
        <v>0</v>
      </c>
    </row>
    <row r="666" spans="1:9" x14ac:dyDescent="0.25">
      <c r="A666" s="2">
        <v>40835.482638888891</v>
      </c>
      <c r="B666" t="s">
        <v>10</v>
      </c>
      <c r="C666">
        <v>86</v>
      </c>
      <c r="D666" s="3">
        <v>65.099999999999994</v>
      </c>
      <c r="E666" s="3">
        <v>69</v>
      </c>
      <c r="F666" s="1">
        <v>0.69799999999999995</v>
      </c>
      <c r="G666" s="1">
        <v>8.1000000000000003E-2</v>
      </c>
      <c r="H666" s="1">
        <v>4.7E-2</v>
      </c>
      <c r="I666" s="1">
        <v>0.17399999999999999</v>
      </c>
    </row>
    <row r="667" spans="1:9" x14ac:dyDescent="0.25">
      <c r="A667" s="2">
        <v>40835.482638888891</v>
      </c>
      <c r="B667" t="s">
        <v>11</v>
      </c>
      <c r="C667">
        <v>80</v>
      </c>
      <c r="D667" s="3">
        <v>69.3</v>
      </c>
      <c r="E667" s="3">
        <v>73</v>
      </c>
      <c r="F667" s="1">
        <v>0.85</v>
      </c>
      <c r="G667" s="1">
        <v>7.4999999999999997E-2</v>
      </c>
      <c r="H667" s="1">
        <v>2.5000000000000001E-2</v>
      </c>
      <c r="I667" s="1">
        <v>0.05</v>
      </c>
    </row>
    <row r="668" spans="1:9" x14ac:dyDescent="0.25">
      <c r="A668" s="2">
        <v>40835.486111111109</v>
      </c>
      <c r="B668" t="s">
        <v>9</v>
      </c>
      <c r="C668">
        <v>22</v>
      </c>
      <c r="D668" s="3">
        <v>61.7</v>
      </c>
      <c r="E668" s="3">
        <v>66.5</v>
      </c>
      <c r="F668" s="1">
        <v>1</v>
      </c>
      <c r="G668" s="1">
        <v>0</v>
      </c>
      <c r="H668" s="1">
        <v>0</v>
      </c>
      <c r="I668" s="1">
        <v>0</v>
      </c>
    </row>
    <row r="669" spans="1:9" x14ac:dyDescent="0.25">
      <c r="A669" s="2">
        <v>40835.486111111109</v>
      </c>
      <c r="B669" t="s">
        <v>10</v>
      </c>
      <c r="C669">
        <v>86</v>
      </c>
      <c r="D669" s="3">
        <v>64.7</v>
      </c>
      <c r="E669" s="3">
        <v>69.3</v>
      </c>
      <c r="F669" s="1">
        <v>0.76700000000000002</v>
      </c>
      <c r="G669" s="1">
        <v>8.1000000000000003E-2</v>
      </c>
      <c r="H669" s="1">
        <v>4.7E-2</v>
      </c>
      <c r="I669" s="1">
        <v>0.105</v>
      </c>
    </row>
    <row r="670" spans="1:9" x14ac:dyDescent="0.25">
      <c r="A670" s="2">
        <v>40835.486111111109</v>
      </c>
      <c r="B670" t="s">
        <v>11</v>
      </c>
      <c r="C670">
        <v>78</v>
      </c>
      <c r="D670" s="3">
        <v>70.2</v>
      </c>
      <c r="E670" s="3">
        <v>74.599999999999994</v>
      </c>
      <c r="F670" s="1">
        <v>0.83299999999999996</v>
      </c>
      <c r="G670" s="1">
        <v>6.4000000000000001E-2</v>
      </c>
      <c r="H670" s="1">
        <v>2.5999999999999999E-2</v>
      </c>
      <c r="I670" s="1">
        <v>7.6999999999999999E-2</v>
      </c>
    </row>
    <row r="671" spans="1:9" x14ac:dyDescent="0.25">
      <c r="A671" s="2">
        <v>40835.489583333336</v>
      </c>
      <c r="B671" t="s">
        <v>9</v>
      </c>
      <c r="C671">
        <v>23</v>
      </c>
      <c r="D671" s="3">
        <v>61</v>
      </c>
      <c r="E671" s="3">
        <v>63</v>
      </c>
      <c r="F671" s="1">
        <v>1</v>
      </c>
      <c r="G671" s="1">
        <v>0</v>
      </c>
      <c r="H671" s="1">
        <v>0</v>
      </c>
      <c r="I671" s="1">
        <v>0</v>
      </c>
    </row>
    <row r="672" spans="1:9" x14ac:dyDescent="0.25">
      <c r="A672" s="2">
        <v>40835.489583333336</v>
      </c>
      <c r="B672" t="s">
        <v>10</v>
      </c>
      <c r="C672">
        <v>106</v>
      </c>
      <c r="D672" s="3">
        <v>64.5</v>
      </c>
      <c r="E672" s="3">
        <v>68</v>
      </c>
      <c r="F672" s="1">
        <v>0.745</v>
      </c>
      <c r="G672" s="1">
        <v>2.8000000000000001E-2</v>
      </c>
      <c r="H672" s="1">
        <v>4.7E-2</v>
      </c>
      <c r="I672" s="1">
        <v>0.17899999999999999</v>
      </c>
    </row>
    <row r="673" spans="1:9" x14ac:dyDescent="0.25">
      <c r="A673" s="2">
        <v>40835.489583333336</v>
      </c>
      <c r="B673" t="s">
        <v>11</v>
      </c>
      <c r="C673">
        <v>112</v>
      </c>
      <c r="D673" s="3">
        <v>67.8</v>
      </c>
      <c r="E673" s="3">
        <v>72.599999999999994</v>
      </c>
      <c r="F673" s="1">
        <v>0.90200000000000002</v>
      </c>
      <c r="G673" s="1">
        <v>1.7999999999999999E-2</v>
      </c>
      <c r="H673" s="1">
        <v>1.7999999999999999E-2</v>
      </c>
      <c r="I673" s="1">
        <v>6.3E-2</v>
      </c>
    </row>
    <row r="674" spans="1:9" x14ac:dyDescent="0.25">
      <c r="A674" s="2">
        <v>40835.493055555555</v>
      </c>
      <c r="B674" t="s">
        <v>9</v>
      </c>
      <c r="C674">
        <v>20</v>
      </c>
      <c r="D674" s="3">
        <v>61.8</v>
      </c>
      <c r="E674" s="3">
        <v>69</v>
      </c>
      <c r="F674" s="1">
        <v>1</v>
      </c>
      <c r="G674" s="1">
        <v>0</v>
      </c>
      <c r="H674" s="1">
        <v>0</v>
      </c>
      <c r="I674" s="1">
        <v>0</v>
      </c>
    </row>
    <row r="675" spans="1:9" x14ac:dyDescent="0.25">
      <c r="A675" s="2">
        <v>40835.493055555555</v>
      </c>
      <c r="B675" t="s">
        <v>10</v>
      </c>
      <c r="C675">
        <v>107</v>
      </c>
      <c r="D675" s="3">
        <v>64.7</v>
      </c>
      <c r="E675" s="3">
        <v>69.3</v>
      </c>
      <c r="F675" s="1">
        <v>0.71</v>
      </c>
      <c r="G675" s="1">
        <v>4.7E-2</v>
      </c>
      <c r="H675" s="1">
        <v>3.6999999999999998E-2</v>
      </c>
      <c r="I675" s="1">
        <v>0.20599999999999999</v>
      </c>
    </row>
    <row r="676" spans="1:9" x14ac:dyDescent="0.25">
      <c r="A676" s="2">
        <v>40835.493055555555</v>
      </c>
      <c r="B676" t="s">
        <v>11</v>
      </c>
      <c r="C676">
        <v>124</v>
      </c>
      <c r="D676" s="3">
        <v>68.3</v>
      </c>
      <c r="E676" s="3">
        <v>72.8</v>
      </c>
      <c r="F676" s="1">
        <v>0.85499999999999998</v>
      </c>
      <c r="G676" s="1">
        <v>0.04</v>
      </c>
      <c r="H676" s="1">
        <v>0.04</v>
      </c>
      <c r="I676" s="1">
        <v>6.5000000000000002E-2</v>
      </c>
    </row>
    <row r="677" spans="1:9" x14ac:dyDescent="0.25">
      <c r="A677" s="2">
        <v>40835.496527777781</v>
      </c>
      <c r="B677" t="s">
        <v>9</v>
      </c>
      <c r="C677">
        <v>20</v>
      </c>
      <c r="D677" s="3">
        <v>61.5</v>
      </c>
      <c r="E677" s="3">
        <v>65</v>
      </c>
      <c r="F677" s="1">
        <v>1</v>
      </c>
      <c r="G677" s="1">
        <v>0</v>
      </c>
      <c r="H677" s="1">
        <v>0</v>
      </c>
      <c r="I677" s="1">
        <v>0</v>
      </c>
    </row>
    <row r="678" spans="1:9" x14ac:dyDescent="0.25">
      <c r="A678" s="2">
        <v>40835.496527777781</v>
      </c>
      <c r="B678" t="s">
        <v>10</v>
      </c>
      <c r="C678">
        <v>94</v>
      </c>
      <c r="D678" s="3">
        <v>63.8</v>
      </c>
      <c r="E678" s="3">
        <v>68.599999999999994</v>
      </c>
      <c r="F678" s="1">
        <v>0.70199999999999996</v>
      </c>
      <c r="G678" s="1">
        <v>6.4000000000000001E-2</v>
      </c>
      <c r="H678" s="1">
        <v>3.2000000000000001E-2</v>
      </c>
      <c r="I678" s="1">
        <v>0.20200000000000001</v>
      </c>
    </row>
    <row r="679" spans="1:9" x14ac:dyDescent="0.25">
      <c r="A679" s="2">
        <v>40835.496527777781</v>
      </c>
      <c r="B679" t="s">
        <v>11</v>
      </c>
      <c r="C679">
        <v>88</v>
      </c>
      <c r="D679" s="3">
        <v>69</v>
      </c>
      <c r="E679" s="3">
        <v>73.3</v>
      </c>
      <c r="F679" s="1">
        <v>0.93200000000000005</v>
      </c>
      <c r="G679" s="1">
        <v>4.4999999999999998E-2</v>
      </c>
      <c r="H679" s="1">
        <v>2.3E-2</v>
      </c>
      <c r="I679" s="1">
        <v>0</v>
      </c>
    </row>
    <row r="680" spans="1:9" x14ac:dyDescent="0.25">
      <c r="A680" s="2">
        <v>40835.5</v>
      </c>
      <c r="B680" t="s">
        <v>9</v>
      </c>
      <c r="C680">
        <v>15</v>
      </c>
      <c r="D680" s="3">
        <v>61.3</v>
      </c>
      <c r="E680" s="3">
        <v>69</v>
      </c>
      <c r="F680" s="1">
        <v>1</v>
      </c>
      <c r="G680" s="1">
        <v>0</v>
      </c>
      <c r="H680" s="1">
        <v>0</v>
      </c>
      <c r="I680" s="1">
        <v>0</v>
      </c>
    </row>
    <row r="681" spans="1:9" x14ac:dyDescent="0.25">
      <c r="A681" s="2">
        <v>40835.5</v>
      </c>
      <c r="B681" t="s">
        <v>10</v>
      </c>
      <c r="C681">
        <v>89</v>
      </c>
      <c r="D681" s="3">
        <v>64.400000000000006</v>
      </c>
      <c r="E681" s="3">
        <v>69.3</v>
      </c>
      <c r="F681" s="1">
        <v>0.73</v>
      </c>
      <c r="G681" s="1">
        <v>0.10100000000000001</v>
      </c>
      <c r="H681" s="1">
        <v>1.0999999999999999E-2</v>
      </c>
      <c r="I681" s="1">
        <v>0.157</v>
      </c>
    </row>
    <row r="682" spans="1:9" x14ac:dyDescent="0.25">
      <c r="A682" s="2">
        <v>40835.5</v>
      </c>
      <c r="B682" t="s">
        <v>11</v>
      </c>
      <c r="C682">
        <v>99</v>
      </c>
      <c r="D682" s="3">
        <v>69.599999999999994</v>
      </c>
      <c r="E682" s="3">
        <v>73.7</v>
      </c>
      <c r="F682" s="1">
        <v>0.88900000000000001</v>
      </c>
      <c r="G682" s="1">
        <v>0.02</v>
      </c>
      <c r="H682" s="1">
        <v>0.03</v>
      </c>
      <c r="I682" s="1">
        <v>6.0999999999999999E-2</v>
      </c>
    </row>
    <row r="683" spans="1:9" x14ac:dyDescent="0.25">
      <c r="A683" s="2">
        <v>40835.503472222219</v>
      </c>
      <c r="B683" t="s">
        <v>9</v>
      </c>
      <c r="C683">
        <v>16</v>
      </c>
      <c r="D683" s="3">
        <v>59.6</v>
      </c>
      <c r="E683" s="3">
        <v>62</v>
      </c>
      <c r="F683" s="1">
        <v>0.875</v>
      </c>
      <c r="G683" s="1">
        <v>6.3E-2</v>
      </c>
      <c r="H683" s="1">
        <v>0</v>
      </c>
      <c r="I683" s="1">
        <v>6.3E-2</v>
      </c>
    </row>
    <row r="684" spans="1:9" x14ac:dyDescent="0.25">
      <c r="A684" s="2">
        <v>40835.503472222219</v>
      </c>
      <c r="B684" t="s">
        <v>10</v>
      </c>
      <c r="C684">
        <v>80</v>
      </c>
      <c r="D684" s="3">
        <v>66.400000000000006</v>
      </c>
      <c r="E684" s="3">
        <v>70.3</v>
      </c>
      <c r="F684" s="1">
        <v>0.73799999999999999</v>
      </c>
      <c r="G684" s="1">
        <v>0.113</v>
      </c>
      <c r="H684" s="1">
        <v>0.05</v>
      </c>
      <c r="I684" s="1">
        <v>0.1</v>
      </c>
    </row>
    <row r="685" spans="1:9" x14ac:dyDescent="0.25">
      <c r="A685" s="2">
        <v>40835.503472222219</v>
      </c>
      <c r="B685" t="s">
        <v>11</v>
      </c>
      <c r="C685">
        <v>78</v>
      </c>
      <c r="D685" s="3">
        <v>70.5</v>
      </c>
      <c r="E685" s="3">
        <v>74.5</v>
      </c>
      <c r="F685" s="1">
        <v>0.91</v>
      </c>
      <c r="G685" s="1">
        <v>5.0999999999999997E-2</v>
      </c>
      <c r="H685" s="1">
        <v>0</v>
      </c>
      <c r="I685" s="1">
        <v>3.7999999999999999E-2</v>
      </c>
    </row>
    <row r="686" spans="1:9" x14ac:dyDescent="0.25">
      <c r="A686" s="2">
        <v>40835.506944444445</v>
      </c>
      <c r="B686" t="s">
        <v>9</v>
      </c>
      <c r="C686">
        <v>25</v>
      </c>
      <c r="D686" s="3">
        <v>60.4</v>
      </c>
      <c r="E686" s="3">
        <v>64</v>
      </c>
      <c r="F686" s="1">
        <v>1</v>
      </c>
      <c r="G686" s="1">
        <v>0</v>
      </c>
      <c r="H686" s="1">
        <v>0</v>
      </c>
      <c r="I686" s="1">
        <v>0</v>
      </c>
    </row>
    <row r="687" spans="1:9" x14ac:dyDescent="0.25">
      <c r="A687" s="2">
        <v>40835.506944444445</v>
      </c>
      <c r="B687" t="s">
        <v>10</v>
      </c>
      <c r="C687">
        <v>91</v>
      </c>
      <c r="D687" s="3">
        <v>62.3</v>
      </c>
      <c r="E687" s="3">
        <v>66.900000000000006</v>
      </c>
      <c r="F687" s="1">
        <v>0.73599999999999999</v>
      </c>
      <c r="G687" s="1">
        <v>5.5E-2</v>
      </c>
      <c r="H687" s="1">
        <v>7.6999999999999999E-2</v>
      </c>
      <c r="I687" s="1">
        <v>0.13200000000000001</v>
      </c>
    </row>
    <row r="688" spans="1:9" x14ac:dyDescent="0.25">
      <c r="A688" s="2">
        <v>40835.506944444445</v>
      </c>
      <c r="B688" t="s">
        <v>11</v>
      </c>
      <c r="C688">
        <v>104</v>
      </c>
      <c r="D688" s="3">
        <v>69.3</v>
      </c>
      <c r="E688" s="3">
        <v>74.5</v>
      </c>
      <c r="F688" s="1">
        <v>0.875</v>
      </c>
      <c r="G688" s="1">
        <v>2.9000000000000001E-2</v>
      </c>
      <c r="H688" s="1">
        <v>2.9000000000000001E-2</v>
      </c>
      <c r="I688" s="1">
        <v>6.7000000000000004E-2</v>
      </c>
    </row>
    <row r="689" spans="1:9" x14ac:dyDescent="0.25">
      <c r="A689" s="2">
        <v>40835.510416666664</v>
      </c>
      <c r="B689" t="s">
        <v>9</v>
      </c>
      <c r="C689">
        <v>25</v>
      </c>
      <c r="D689" s="3">
        <v>61.5</v>
      </c>
      <c r="E689" s="3">
        <v>67</v>
      </c>
      <c r="F689" s="1">
        <v>1</v>
      </c>
      <c r="G689" s="1">
        <v>0</v>
      </c>
      <c r="H689" s="1">
        <v>0</v>
      </c>
      <c r="I689" s="1">
        <v>0</v>
      </c>
    </row>
    <row r="690" spans="1:9" x14ac:dyDescent="0.25">
      <c r="A690" s="2">
        <v>40835.510416666664</v>
      </c>
      <c r="B690" t="s">
        <v>10</v>
      </c>
      <c r="C690">
        <v>93</v>
      </c>
      <c r="D690" s="3">
        <v>62.5</v>
      </c>
      <c r="E690" s="3">
        <v>68.7</v>
      </c>
      <c r="F690" s="1">
        <v>0.77400000000000002</v>
      </c>
      <c r="G690" s="1">
        <v>4.2999999999999997E-2</v>
      </c>
      <c r="H690" s="1">
        <v>5.3999999999999999E-2</v>
      </c>
      <c r="I690" s="1">
        <v>0.129</v>
      </c>
    </row>
    <row r="691" spans="1:9" x14ac:dyDescent="0.25">
      <c r="A691" s="2">
        <v>40835.510416666664</v>
      </c>
      <c r="B691" t="s">
        <v>11</v>
      </c>
      <c r="C691">
        <v>93</v>
      </c>
      <c r="D691" s="3">
        <v>67.900000000000006</v>
      </c>
      <c r="E691" s="3">
        <v>71.8</v>
      </c>
      <c r="F691" s="1">
        <v>0.871</v>
      </c>
      <c r="G691" s="1">
        <v>3.2000000000000001E-2</v>
      </c>
      <c r="H691" s="1">
        <v>4.2999999999999997E-2</v>
      </c>
      <c r="I691" s="1">
        <v>5.3999999999999999E-2</v>
      </c>
    </row>
    <row r="692" spans="1:9" x14ac:dyDescent="0.25">
      <c r="A692" s="2">
        <v>40835.513888888891</v>
      </c>
      <c r="B692" t="s">
        <v>9</v>
      </c>
      <c r="C692">
        <v>13</v>
      </c>
      <c r="D692" s="3">
        <v>61.7</v>
      </c>
      <c r="E692" s="3">
        <v>68</v>
      </c>
      <c r="F692" s="1">
        <v>0.92300000000000004</v>
      </c>
      <c r="G692" s="1">
        <v>7.6999999999999999E-2</v>
      </c>
      <c r="H692" s="1">
        <v>0</v>
      </c>
      <c r="I692" s="1">
        <v>0</v>
      </c>
    </row>
    <row r="693" spans="1:9" x14ac:dyDescent="0.25">
      <c r="A693" s="2">
        <v>40835.513888888891</v>
      </c>
      <c r="B693" t="s">
        <v>10</v>
      </c>
      <c r="C693">
        <v>91</v>
      </c>
      <c r="D693" s="3">
        <v>65.900000000000006</v>
      </c>
      <c r="E693" s="3">
        <v>70</v>
      </c>
      <c r="F693" s="1">
        <v>0.81299999999999994</v>
      </c>
      <c r="G693" s="1">
        <v>2.1999999999999999E-2</v>
      </c>
      <c r="H693" s="1">
        <v>1.0999999999999999E-2</v>
      </c>
      <c r="I693" s="1">
        <v>0.154</v>
      </c>
    </row>
    <row r="694" spans="1:9" x14ac:dyDescent="0.25">
      <c r="A694" s="2">
        <v>40835.513888888891</v>
      </c>
      <c r="B694" t="s">
        <v>11</v>
      </c>
      <c r="C694">
        <v>79</v>
      </c>
      <c r="D694" s="3">
        <v>70.3</v>
      </c>
      <c r="E694" s="3">
        <v>74.5</v>
      </c>
      <c r="F694" s="1">
        <v>0.91100000000000003</v>
      </c>
      <c r="G694" s="1">
        <v>2.5000000000000001E-2</v>
      </c>
      <c r="H694" s="1">
        <v>2.5000000000000001E-2</v>
      </c>
      <c r="I694" s="1">
        <v>3.7999999999999999E-2</v>
      </c>
    </row>
    <row r="695" spans="1:9" x14ac:dyDescent="0.25">
      <c r="A695" s="2">
        <v>40835.517361111109</v>
      </c>
      <c r="B695" t="s">
        <v>9</v>
      </c>
      <c r="C695">
        <v>24</v>
      </c>
      <c r="D695" s="3">
        <v>61.5</v>
      </c>
      <c r="E695" s="3">
        <v>65</v>
      </c>
      <c r="F695" s="1">
        <v>1</v>
      </c>
      <c r="G695" s="1">
        <v>0</v>
      </c>
      <c r="H695" s="1">
        <v>0</v>
      </c>
      <c r="I695" s="1">
        <v>0</v>
      </c>
    </row>
    <row r="696" spans="1:9" x14ac:dyDescent="0.25">
      <c r="A696" s="2">
        <v>40835.517361111109</v>
      </c>
      <c r="B696" t="s">
        <v>10</v>
      </c>
      <c r="C696">
        <v>80</v>
      </c>
      <c r="D696" s="3">
        <v>64.5</v>
      </c>
      <c r="E696" s="3">
        <v>69</v>
      </c>
      <c r="F696" s="1">
        <v>0.75</v>
      </c>
      <c r="G696" s="1">
        <v>6.3E-2</v>
      </c>
      <c r="H696" s="1">
        <v>6.3E-2</v>
      </c>
      <c r="I696" s="1">
        <v>0.125</v>
      </c>
    </row>
    <row r="697" spans="1:9" x14ac:dyDescent="0.25">
      <c r="A697" s="2">
        <v>40835.517361111109</v>
      </c>
      <c r="B697" t="s">
        <v>11</v>
      </c>
      <c r="C697">
        <v>117</v>
      </c>
      <c r="D697" s="3">
        <v>69.400000000000006</v>
      </c>
      <c r="E697" s="3">
        <v>74.3</v>
      </c>
      <c r="F697" s="1">
        <v>0.91500000000000004</v>
      </c>
      <c r="G697" s="1">
        <v>3.4000000000000002E-2</v>
      </c>
      <c r="H697" s="1">
        <v>0</v>
      </c>
      <c r="I697" s="1">
        <v>5.0999999999999997E-2</v>
      </c>
    </row>
    <row r="698" spans="1:9" x14ac:dyDescent="0.25">
      <c r="A698" s="2">
        <v>40835.520833333336</v>
      </c>
      <c r="B698" t="s">
        <v>9</v>
      </c>
      <c r="C698">
        <v>12</v>
      </c>
      <c r="D698" s="3">
        <v>59</v>
      </c>
      <c r="E698" s="3">
        <v>66.5</v>
      </c>
      <c r="F698" s="1">
        <v>1</v>
      </c>
      <c r="G698" s="1">
        <v>0</v>
      </c>
      <c r="H698" s="1">
        <v>0</v>
      </c>
      <c r="I698" s="1">
        <v>0</v>
      </c>
    </row>
    <row r="699" spans="1:9" x14ac:dyDescent="0.25">
      <c r="A699" s="2">
        <v>40835.520833333336</v>
      </c>
      <c r="B699" t="s">
        <v>10</v>
      </c>
      <c r="C699">
        <v>97</v>
      </c>
      <c r="D699" s="3">
        <v>65.099999999999994</v>
      </c>
      <c r="E699" s="3">
        <v>69.599999999999994</v>
      </c>
      <c r="F699" s="1">
        <v>0.753</v>
      </c>
      <c r="G699" s="1">
        <v>7.1999999999999995E-2</v>
      </c>
      <c r="H699" s="1">
        <v>3.1E-2</v>
      </c>
      <c r="I699" s="1">
        <v>0.14399999999999999</v>
      </c>
    </row>
    <row r="700" spans="1:9" x14ac:dyDescent="0.25">
      <c r="A700" s="2">
        <v>40835.520833333336</v>
      </c>
      <c r="B700" t="s">
        <v>11</v>
      </c>
      <c r="C700">
        <v>97</v>
      </c>
      <c r="D700" s="3">
        <v>70.400000000000006</v>
      </c>
      <c r="E700" s="3">
        <v>75.3</v>
      </c>
      <c r="F700" s="1">
        <v>0.89700000000000002</v>
      </c>
      <c r="G700" s="1">
        <v>4.1000000000000002E-2</v>
      </c>
      <c r="H700" s="1">
        <v>2.1000000000000001E-2</v>
      </c>
      <c r="I700" s="1">
        <v>4.1000000000000002E-2</v>
      </c>
    </row>
    <row r="701" spans="1:9" x14ac:dyDescent="0.25">
      <c r="A701" s="2">
        <v>40835.524305555555</v>
      </c>
      <c r="B701" t="s">
        <v>9</v>
      </c>
      <c r="C701">
        <v>15</v>
      </c>
      <c r="D701" s="3">
        <v>57.6</v>
      </c>
      <c r="E701" s="3">
        <v>64</v>
      </c>
      <c r="F701" s="1">
        <v>1</v>
      </c>
      <c r="G701" s="1">
        <v>0</v>
      </c>
      <c r="H701" s="1">
        <v>0</v>
      </c>
      <c r="I701" s="1">
        <v>0</v>
      </c>
    </row>
    <row r="702" spans="1:9" x14ac:dyDescent="0.25">
      <c r="A702" s="2">
        <v>40835.524305555555</v>
      </c>
      <c r="B702" t="s">
        <v>10</v>
      </c>
      <c r="C702">
        <v>81</v>
      </c>
      <c r="D702" s="3">
        <v>63.7</v>
      </c>
      <c r="E702" s="3">
        <v>66.8</v>
      </c>
      <c r="F702" s="1">
        <v>0.71599999999999997</v>
      </c>
      <c r="G702" s="1">
        <v>0.123</v>
      </c>
      <c r="H702" s="1">
        <v>2.5000000000000001E-2</v>
      </c>
      <c r="I702" s="1">
        <v>0.13600000000000001</v>
      </c>
    </row>
    <row r="703" spans="1:9" x14ac:dyDescent="0.25">
      <c r="A703" s="2">
        <v>40835.524305555555</v>
      </c>
      <c r="B703" t="s">
        <v>11</v>
      </c>
      <c r="C703">
        <v>97</v>
      </c>
      <c r="D703" s="3">
        <v>68.900000000000006</v>
      </c>
      <c r="E703" s="3">
        <v>73.3</v>
      </c>
      <c r="F703" s="1">
        <v>0.94799999999999995</v>
      </c>
      <c r="G703" s="1">
        <v>0.01</v>
      </c>
      <c r="H703" s="1">
        <v>0</v>
      </c>
      <c r="I703" s="1">
        <v>4.1000000000000002E-2</v>
      </c>
    </row>
    <row r="704" spans="1:9" x14ac:dyDescent="0.25">
      <c r="A704" s="2">
        <v>40835.527777777781</v>
      </c>
      <c r="B704" t="s">
        <v>9</v>
      </c>
      <c r="C704">
        <v>15</v>
      </c>
      <c r="D704" s="3">
        <v>57</v>
      </c>
      <c r="E704" s="3">
        <v>63.5</v>
      </c>
      <c r="F704" s="1">
        <v>0.93300000000000005</v>
      </c>
      <c r="G704" s="1">
        <v>0</v>
      </c>
      <c r="H704" s="1">
        <v>0</v>
      </c>
      <c r="I704" s="1">
        <v>6.7000000000000004E-2</v>
      </c>
    </row>
    <row r="705" spans="1:9" x14ac:dyDescent="0.25">
      <c r="A705" s="2">
        <v>40835.527777777781</v>
      </c>
      <c r="B705" t="s">
        <v>10</v>
      </c>
      <c r="C705">
        <v>92</v>
      </c>
      <c r="D705" s="3">
        <v>64</v>
      </c>
      <c r="E705" s="3">
        <v>68</v>
      </c>
      <c r="F705" s="1">
        <v>0.73899999999999999</v>
      </c>
      <c r="G705" s="1">
        <v>7.5999999999999998E-2</v>
      </c>
      <c r="H705" s="1">
        <v>3.3000000000000002E-2</v>
      </c>
      <c r="I705" s="1">
        <v>0.152</v>
      </c>
    </row>
    <row r="706" spans="1:9" x14ac:dyDescent="0.25">
      <c r="A706" s="2">
        <v>40835.527777777781</v>
      </c>
      <c r="B706" t="s">
        <v>11</v>
      </c>
      <c r="C706">
        <v>110</v>
      </c>
      <c r="D706" s="3">
        <v>68.599999999999994</v>
      </c>
      <c r="E706" s="3">
        <v>73</v>
      </c>
      <c r="F706" s="1">
        <v>0.88200000000000001</v>
      </c>
      <c r="G706" s="1">
        <v>3.5999999999999997E-2</v>
      </c>
      <c r="H706" s="1">
        <v>1.7999999999999999E-2</v>
      </c>
      <c r="I706" s="1">
        <v>6.4000000000000001E-2</v>
      </c>
    </row>
    <row r="707" spans="1:9" x14ac:dyDescent="0.25">
      <c r="A707" s="2">
        <v>40835.53125</v>
      </c>
      <c r="B707" t="s">
        <v>9</v>
      </c>
      <c r="C707">
        <v>23</v>
      </c>
      <c r="D707" s="3">
        <v>58.8</v>
      </c>
      <c r="E707" s="3">
        <v>65</v>
      </c>
      <c r="F707" s="1">
        <v>0.95699999999999996</v>
      </c>
      <c r="G707" s="1">
        <v>4.2999999999999997E-2</v>
      </c>
      <c r="H707" s="1">
        <v>0</v>
      </c>
      <c r="I707" s="1">
        <v>0</v>
      </c>
    </row>
    <row r="708" spans="1:9" x14ac:dyDescent="0.25">
      <c r="A708" s="2">
        <v>40835.53125</v>
      </c>
      <c r="B708" t="s">
        <v>10</v>
      </c>
      <c r="C708">
        <v>82</v>
      </c>
      <c r="D708" s="3">
        <v>64.599999999999994</v>
      </c>
      <c r="E708" s="3">
        <v>71</v>
      </c>
      <c r="F708" s="1">
        <v>0.69499999999999995</v>
      </c>
      <c r="G708" s="1">
        <v>0.11</v>
      </c>
      <c r="H708" s="1">
        <v>4.9000000000000002E-2</v>
      </c>
      <c r="I708" s="1">
        <v>0.14599999999999999</v>
      </c>
    </row>
    <row r="709" spans="1:9" x14ac:dyDescent="0.25">
      <c r="A709" s="2">
        <v>40835.53125</v>
      </c>
      <c r="B709" t="s">
        <v>11</v>
      </c>
      <c r="C709">
        <v>112</v>
      </c>
      <c r="D709" s="3">
        <v>69.2</v>
      </c>
      <c r="E709" s="3">
        <v>74</v>
      </c>
      <c r="F709" s="1">
        <v>0.88400000000000001</v>
      </c>
      <c r="G709" s="1">
        <v>5.3999999999999999E-2</v>
      </c>
      <c r="H709" s="1">
        <v>2.7E-2</v>
      </c>
      <c r="I709" s="1">
        <v>3.5999999999999997E-2</v>
      </c>
    </row>
    <row r="710" spans="1:9" x14ac:dyDescent="0.25">
      <c r="A710" s="2">
        <v>40835.534722222219</v>
      </c>
      <c r="B710" t="s">
        <v>9</v>
      </c>
      <c r="C710">
        <v>17</v>
      </c>
      <c r="D710" s="3">
        <v>62.3</v>
      </c>
      <c r="E710" s="3">
        <v>68</v>
      </c>
      <c r="F710" s="1">
        <v>0.94099999999999995</v>
      </c>
      <c r="G710" s="1">
        <v>5.8999999999999997E-2</v>
      </c>
      <c r="H710" s="1">
        <v>0</v>
      </c>
      <c r="I710" s="1">
        <v>0</v>
      </c>
    </row>
    <row r="711" spans="1:9" x14ac:dyDescent="0.25">
      <c r="A711" s="2">
        <v>40835.534722222219</v>
      </c>
      <c r="B711" t="s">
        <v>10</v>
      </c>
      <c r="C711">
        <v>88</v>
      </c>
      <c r="D711" s="3">
        <v>65.7</v>
      </c>
      <c r="E711" s="3">
        <v>70.2</v>
      </c>
      <c r="F711" s="1">
        <v>0.71599999999999997</v>
      </c>
      <c r="G711" s="1">
        <v>5.7000000000000002E-2</v>
      </c>
      <c r="H711" s="1">
        <v>5.7000000000000002E-2</v>
      </c>
      <c r="I711" s="1">
        <v>0.17</v>
      </c>
    </row>
    <row r="712" spans="1:9" x14ac:dyDescent="0.25">
      <c r="A712" s="2">
        <v>40835.534722222219</v>
      </c>
      <c r="B712" t="s">
        <v>11</v>
      </c>
      <c r="C712">
        <v>102</v>
      </c>
      <c r="D712" s="3">
        <v>71.8</v>
      </c>
      <c r="E712" s="3">
        <v>75.7</v>
      </c>
      <c r="F712" s="1">
        <v>0.92200000000000004</v>
      </c>
      <c r="G712" s="1">
        <v>3.9E-2</v>
      </c>
      <c r="H712" s="1">
        <v>0.02</v>
      </c>
      <c r="I712" s="1">
        <v>0.02</v>
      </c>
    </row>
    <row r="713" spans="1:9" x14ac:dyDescent="0.25">
      <c r="A713" s="2">
        <v>40835.538194444445</v>
      </c>
      <c r="B713" t="s">
        <v>9</v>
      </c>
      <c r="C713">
        <v>19</v>
      </c>
      <c r="D713" s="3">
        <v>51.2</v>
      </c>
      <c r="E713" s="3">
        <v>59</v>
      </c>
      <c r="F713" s="1">
        <v>0.94699999999999995</v>
      </c>
      <c r="G713" s="1">
        <v>0</v>
      </c>
      <c r="H713" s="1">
        <v>0</v>
      </c>
      <c r="I713" s="1">
        <v>5.2999999999999999E-2</v>
      </c>
    </row>
    <row r="714" spans="1:9" x14ac:dyDescent="0.25">
      <c r="A714" s="2">
        <v>40835.538194444445</v>
      </c>
      <c r="B714" t="s">
        <v>10</v>
      </c>
      <c r="C714">
        <v>86</v>
      </c>
      <c r="D714" s="3">
        <v>64</v>
      </c>
      <c r="E714" s="3">
        <v>69</v>
      </c>
      <c r="F714" s="1">
        <v>0.75600000000000001</v>
      </c>
      <c r="G714" s="1">
        <v>5.8000000000000003E-2</v>
      </c>
      <c r="H714" s="1">
        <v>1.2E-2</v>
      </c>
      <c r="I714" s="1">
        <v>0.17399999999999999</v>
      </c>
    </row>
    <row r="715" spans="1:9" x14ac:dyDescent="0.25">
      <c r="A715" s="2">
        <v>40835.538194444445</v>
      </c>
      <c r="B715" t="s">
        <v>11</v>
      </c>
      <c r="C715">
        <v>106</v>
      </c>
      <c r="D715" s="3">
        <v>69.7</v>
      </c>
      <c r="E715" s="3">
        <v>74.2</v>
      </c>
      <c r="F715" s="1">
        <v>0.93400000000000005</v>
      </c>
      <c r="G715" s="1">
        <v>8.9999999999999993E-3</v>
      </c>
      <c r="H715" s="1">
        <v>8.9999999999999993E-3</v>
      </c>
      <c r="I715" s="1">
        <v>4.7E-2</v>
      </c>
    </row>
    <row r="716" spans="1:9" x14ac:dyDescent="0.25">
      <c r="A716" s="2">
        <v>40835.541666666664</v>
      </c>
      <c r="B716" t="s">
        <v>9</v>
      </c>
      <c r="C716">
        <v>21</v>
      </c>
      <c r="D716" s="3">
        <v>63.8</v>
      </c>
      <c r="E716" s="3">
        <v>67</v>
      </c>
      <c r="F716" s="1">
        <v>1</v>
      </c>
      <c r="G716" s="1">
        <v>0</v>
      </c>
      <c r="H716" s="1">
        <v>0</v>
      </c>
      <c r="I716" s="1">
        <v>0</v>
      </c>
    </row>
    <row r="717" spans="1:9" x14ac:dyDescent="0.25">
      <c r="A717" s="2">
        <v>40835.541666666664</v>
      </c>
      <c r="B717" t="s">
        <v>10</v>
      </c>
      <c r="C717">
        <v>78</v>
      </c>
      <c r="D717" s="3">
        <v>65.400000000000006</v>
      </c>
      <c r="E717" s="3">
        <v>68.8</v>
      </c>
      <c r="F717" s="1">
        <v>0.78200000000000003</v>
      </c>
      <c r="G717" s="1">
        <v>2.5999999999999999E-2</v>
      </c>
      <c r="H717" s="1">
        <v>2.5999999999999999E-2</v>
      </c>
      <c r="I717" s="1">
        <v>0.16700000000000001</v>
      </c>
    </row>
    <row r="718" spans="1:9" x14ac:dyDescent="0.25">
      <c r="A718" s="2">
        <v>40835.541666666664</v>
      </c>
      <c r="B718" t="s">
        <v>11</v>
      </c>
      <c r="C718">
        <v>98</v>
      </c>
      <c r="D718" s="3">
        <v>70.8</v>
      </c>
      <c r="E718" s="3">
        <v>75.099999999999994</v>
      </c>
      <c r="F718" s="1">
        <v>0.91800000000000004</v>
      </c>
      <c r="G718" s="1">
        <v>4.1000000000000002E-2</v>
      </c>
      <c r="H718" s="1">
        <v>3.1E-2</v>
      </c>
      <c r="I718" s="1">
        <v>0.01</v>
      </c>
    </row>
    <row r="719" spans="1:9" x14ac:dyDescent="0.25">
      <c r="A719" s="2">
        <v>40835.545138888891</v>
      </c>
      <c r="B719" t="s">
        <v>9</v>
      </c>
      <c r="C719">
        <v>16</v>
      </c>
      <c r="D719" s="3">
        <v>63.3</v>
      </c>
      <c r="E719" s="3">
        <v>72</v>
      </c>
      <c r="F719" s="1">
        <v>0.875</v>
      </c>
      <c r="G719" s="1">
        <v>0.125</v>
      </c>
      <c r="H719" s="1">
        <v>0</v>
      </c>
      <c r="I719" s="1">
        <v>0</v>
      </c>
    </row>
    <row r="720" spans="1:9" x14ac:dyDescent="0.25">
      <c r="A720" s="2">
        <v>40835.545138888891</v>
      </c>
      <c r="B720" t="s">
        <v>10</v>
      </c>
      <c r="C720">
        <v>103</v>
      </c>
      <c r="D720" s="3">
        <v>64.400000000000006</v>
      </c>
      <c r="E720" s="3">
        <v>68.599999999999994</v>
      </c>
      <c r="F720" s="1">
        <v>0.83499999999999996</v>
      </c>
      <c r="G720" s="1">
        <v>4.9000000000000002E-2</v>
      </c>
      <c r="H720" s="1">
        <v>3.9E-2</v>
      </c>
      <c r="I720" s="1">
        <v>7.8E-2</v>
      </c>
    </row>
    <row r="721" spans="1:9" x14ac:dyDescent="0.25">
      <c r="A721" s="2">
        <v>40835.545138888891</v>
      </c>
      <c r="B721" t="s">
        <v>11</v>
      </c>
      <c r="C721">
        <v>100</v>
      </c>
      <c r="D721" s="3">
        <v>69.5</v>
      </c>
      <c r="E721" s="3">
        <v>73.7</v>
      </c>
      <c r="F721" s="1">
        <v>0.86</v>
      </c>
      <c r="G721" s="1">
        <v>0.04</v>
      </c>
      <c r="H721" s="1">
        <v>0.06</v>
      </c>
      <c r="I721" s="1">
        <v>0.04</v>
      </c>
    </row>
    <row r="722" spans="1:9" x14ac:dyDescent="0.25">
      <c r="A722" s="2">
        <v>40835.548611111109</v>
      </c>
      <c r="B722" t="s">
        <v>9</v>
      </c>
      <c r="C722">
        <v>8</v>
      </c>
      <c r="D722" s="3">
        <v>62.4</v>
      </c>
      <c r="E722" s="3">
        <v>64</v>
      </c>
      <c r="F722" s="1">
        <v>1</v>
      </c>
      <c r="G722" s="1">
        <v>0</v>
      </c>
      <c r="H722" s="1">
        <v>0</v>
      </c>
      <c r="I722" s="1">
        <v>0</v>
      </c>
    </row>
    <row r="723" spans="1:9" x14ac:dyDescent="0.25">
      <c r="A723" s="2">
        <v>40835.548611111109</v>
      </c>
      <c r="B723" t="s">
        <v>10</v>
      </c>
      <c r="C723">
        <v>84</v>
      </c>
      <c r="D723" s="3">
        <v>65.7</v>
      </c>
      <c r="E723" s="3">
        <v>69.5</v>
      </c>
      <c r="F723" s="1">
        <v>0.75</v>
      </c>
      <c r="G723" s="1">
        <v>0.11899999999999999</v>
      </c>
      <c r="H723" s="1">
        <v>4.8000000000000001E-2</v>
      </c>
      <c r="I723" s="1">
        <v>8.3000000000000004E-2</v>
      </c>
    </row>
    <row r="724" spans="1:9" x14ac:dyDescent="0.25">
      <c r="A724" s="2">
        <v>40835.548611111109</v>
      </c>
      <c r="B724" t="s">
        <v>11</v>
      </c>
      <c r="C724">
        <v>92</v>
      </c>
      <c r="D724" s="3">
        <v>69.099999999999994</v>
      </c>
      <c r="E724" s="3">
        <v>74.2</v>
      </c>
      <c r="F724" s="1">
        <v>0.93500000000000005</v>
      </c>
      <c r="G724" s="1">
        <v>4.2999999999999997E-2</v>
      </c>
      <c r="H724" s="1">
        <v>1.0999999999999999E-2</v>
      </c>
      <c r="I724" s="1">
        <v>1.0999999999999999E-2</v>
      </c>
    </row>
    <row r="725" spans="1:9" x14ac:dyDescent="0.25">
      <c r="A725" s="2">
        <v>40835.552083333336</v>
      </c>
      <c r="B725" t="s">
        <v>9</v>
      </c>
      <c r="C725">
        <v>12</v>
      </c>
      <c r="D725" s="3">
        <v>61.9</v>
      </c>
      <c r="E725" s="3">
        <v>67</v>
      </c>
      <c r="F725" s="1">
        <v>1</v>
      </c>
      <c r="G725" s="1">
        <v>0</v>
      </c>
      <c r="H725" s="1">
        <v>0</v>
      </c>
      <c r="I725" s="1">
        <v>0</v>
      </c>
    </row>
    <row r="726" spans="1:9" x14ac:dyDescent="0.25">
      <c r="A726" s="2">
        <v>40835.552083333336</v>
      </c>
      <c r="B726" t="s">
        <v>10</v>
      </c>
      <c r="C726">
        <v>101</v>
      </c>
      <c r="D726" s="3">
        <v>65.599999999999994</v>
      </c>
      <c r="E726" s="3">
        <v>69.5</v>
      </c>
      <c r="F726" s="1">
        <v>0.86099999999999999</v>
      </c>
      <c r="G726" s="1">
        <v>0.04</v>
      </c>
      <c r="H726" s="1">
        <v>0</v>
      </c>
      <c r="I726" s="1">
        <v>9.9000000000000005E-2</v>
      </c>
    </row>
    <row r="727" spans="1:9" x14ac:dyDescent="0.25">
      <c r="A727" s="2">
        <v>40835.552083333336</v>
      </c>
      <c r="B727" t="s">
        <v>11</v>
      </c>
      <c r="C727">
        <v>107</v>
      </c>
      <c r="D727" s="3">
        <v>68.5</v>
      </c>
      <c r="E727" s="3">
        <v>74</v>
      </c>
      <c r="F727" s="1">
        <v>0.92500000000000004</v>
      </c>
      <c r="G727" s="1">
        <v>1.9E-2</v>
      </c>
      <c r="H727" s="1">
        <v>0</v>
      </c>
      <c r="I727" s="1">
        <v>5.6000000000000001E-2</v>
      </c>
    </row>
    <row r="728" spans="1:9" x14ac:dyDescent="0.25">
      <c r="A728" s="2">
        <v>40835.555555555555</v>
      </c>
      <c r="B728" t="s">
        <v>9</v>
      </c>
      <c r="C728">
        <v>8</v>
      </c>
      <c r="D728" s="3">
        <v>60.5</v>
      </c>
      <c r="E728" s="3">
        <v>61</v>
      </c>
      <c r="F728" s="1">
        <v>1</v>
      </c>
      <c r="G728" s="1">
        <v>0</v>
      </c>
      <c r="H728" s="1">
        <v>0</v>
      </c>
      <c r="I728" s="1">
        <v>0</v>
      </c>
    </row>
    <row r="729" spans="1:9" x14ac:dyDescent="0.25">
      <c r="A729" s="2">
        <v>40835.555555555555</v>
      </c>
      <c r="B729" t="s">
        <v>10</v>
      </c>
      <c r="C729">
        <v>93</v>
      </c>
      <c r="D729" s="3">
        <v>64.7</v>
      </c>
      <c r="E729" s="3">
        <v>69.3</v>
      </c>
      <c r="F729" s="1">
        <v>0.74199999999999999</v>
      </c>
      <c r="G729" s="1">
        <v>5.3999999999999999E-2</v>
      </c>
      <c r="H729" s="1">
        <v>3.2000000000000001E-2</v>
      </c>
      <c r="I729" s="1">
        <v>0.17199999999999999</v>
      </c>
    </row>
    <row r="730" spans="1:9" x14ac:dyDescent="0.25">
      <c r="A730" s="2">
        <v>40835.555555555555</v>
      </c>
      <c r="B730" t="s">
        <v>11</v>
      </c>
      <c r="C730">
        <v>115</v>
      </c>
      <c r="D730" s="3">
        <v>68.900000000000006</v>
      </c>
      <c r="E730" s="3">
        <v>73.7</v>
      </c>
      <c r="F730" s="1">
        <v>0.91300000000000003</v>
      </c>
      <c r="G730" s="1">
        <v>8.9999999999999993E-3</v>
      </c>
      <c r="H730" s="1">
        <v>2.5999999999999999E-2</v>
      </c>
      <c r="I730" s="1">
        <v>5.1999999999999998E-2</v>
      </c>
    </row>
    <row r="731" spans="1:9" x14ac:dyDescent="0.25">
      <c r="A731" s="2">
        <v>40835.559027777781</v>
      </c>
      <c r="B731" t="s">
        <v>9</v>
      </c>
      <c r="C731">
        <v>16</v>
      </c>
      <c r="D731" s="3">
        <v>59.5</v>
      </c>
      <c r="E731" s="3">
        <v>62.5</v>
      </c>
      <c r="F731" s="1">
        <v>1</v>
      </c>
      <c r="G731" s="1">
        <v>0</v>
      </c>
      <c r="H731" s="1">
        <v>0</v>
      </c>
      <c r="I731" s="1">
        <v>0</v>
      </c>
    </row>
    <row r="732" spans="1:9" x14ac:dyDescent="0.25">
      <c r="A732" s="2">
        <v>40835.559027777781</v>
      </c>
      <c r="B732" t="s">
        <v>10</v>
      </c>
      <c r="C732">
        <v>100</v>
      </c>
      <c r="D732" s="3">
        <v>62.9</v>
      </c>
      <c r="E732" s="3">
        <v>68</v>
      </c>
      <c r="F732" s="1">
        <v>0.77</v>
      </c>
      <c r="G732" s="1">
        <v>0.06</v>
      </c>
      <c r="H732" s="1">
        <v>0.06</v>
      </c>
      <c r="I732" s="1">
        <v>0.11</v>
      </c>
    </row>
    <row r="733" spans="1:9" x14ac:dyDescent="0.25">
      <c r="A733" s="2">
        <v>40835.559027777781</v>
      </c>
      <c r="B733" t="s">
        <v>11</v>
      </c>
      <c r="C733">
        <v>121</v>
      </c>
      <c r="D733" s="3">
        <v>69.099999999999994</v>
      </c>
      <c r="E733" s="3">
        <v>73.5</v>
      </c>
      <c r="F733" s="1">
        <v>0.96699999999999997</v>
      </c>
      <c r="G733" s="1">
        <v>8.0000000000000002E-3</v>
      </c>
      <c r="H733" s="1">
        <v>0</v>
      </c>
      <c r="I733" s="1">
        <v>2.5000000000000001E-2</v>
      </c>
    </row>
    <row r="734" spans="1:9" x14ac:dyDescent="0.25">
      <c r="A734" s="2">
        <v>40835.5625</v>
      </c>
      <c r="B734" t="s">
        <v>9</v>
      </c>
      <c r="C734">
        <v>12</v>
      </c>
      <c r="D734" s="3">
        <v>61.1</v>
      </c>
      <c r="E734" s="3">
        <v>67</v>
      </c>
      <c r="F734" s="1">
        <v>1</v>
      </c>
      <c r="G734" s="1">
        <v>0</v>
      </c>
      <c r="H734" s="1">
        <v>0</v>
      </c>
      <c r="I734" s="1">
        <v>0</v>
      </c>
    </row>
    <row r="735" spans="1:9" x14ac:dyDescent="0.25">
      <c r="A735" s="2">
        <v>40835.5625</v>
      </c>
      <c r="B735" t="s">
        <v>10</v>
      </c>
      <c r="C735">
        <v>86</v>
      </c>
      <c r="D735" s="3">
        <v>63.2</v>
      </c>
      <c r="E735" s="3">
        <v>68.2</v>
      </c>
      <c r="F735" s="1">
        <v>0.75600000000000001</v>
      </c>
      <c r="G735" s="1">
        <v>9.2999999999999999E-2</v>
      </c>
      <c r="H735" s="1">
        <v>3.5000000000000003E-2</v>
      </c>
      <c r="I735" s="1">
        <v>0.11600000000000001</v>
      </c>
    </row>
    <row r="736" spans="1:9" x14ac:dyDescent="0.25">
      <c r="A736" s="2">
        <v>40835.5625</v>
      </c>
      <c r="B736" t="s">
        <v>11</v>
      </c>
      <c r="C736">
        <v>89</v>
      </c>
      <c r="D736" s="3">
        <v>70.099999999999994</v>
      </c>
      <c r="E736" s="3">
        <v>75.400000000000006</v>
      </c>
      <c r="F736" s="1">
        <v>0.85399999999999998</v>
      </c>
      <c r="G736" s="1">
        <v>0.09</v>
      </c>
      <c r="H736" s="1">
        <v>2.1999999999999999E-2</v>
      </c>
      <c r="I736" s="1">
        <v>3.4000000000000002E-2</v>
      </c>
    </row>
    <row r="737" spans="1:9" x14ac:dyDescent="0.25">
      <c r="A737" s="2">
        <v>40835.565972222219</v>
      </c>
      <c r="B737" t="s">
        <v>9</v>
      </c>
      <c r="C737">
        <v>18</v>
      </c>
      <c r="D737" s="3">
        <v>61.2</v>
      </c>
      <c r="E737" s="3">
        <v>66</v>
      </c>
      <c r="F737" s="1">
        <v>0.83299999999999996</v>
      </c>
      <c r="G737" s="1">
        <v>0.16700000000000001</v>
      </c>
      <c r="H737" s="1">
        <v>0</v>
      </c>
      <c r="I737" s="1">
        <v>0</v>
      </c>
    </row>
    <row r="738" spans="1:9" x14ac:dyDescent="0.25">
      <c r="A738" s="2">
        <v>40835.565972222219</v>
      </c>
      <c r="B738" t="s">
        <v>10</v>
      </c>
      <c r="C738">
        <v>80</v>
      </c>
      <c r="D738" s="3">
        <v>65.5</v>
      </c>
      <c r="E738" s="3">
        <v>70.8</v>
      </c>
      <c r="F738" s="1">
        <v>0.8</v>
      </c>
      <c r="G738" s="1">
        <v>6.3E-2</v>
      </c>
      <c r="H738" s="1">
        <v>2.5000000000000001E-2</v>
      </c>
      <c r="I738" s="1">
        <v>0.113</v>
      </c>
    </row>
    <row r="739" spans="1:9" x14ac:dyDescent="0.25">
      <c r="A739" s="2">
        <v>40835.565972222219</v>
      </c>
      <c r="B739" t="s">
        <v>11</v>
      </c>
      <c r="C739">
        <v>94</v>
      </c>
      <c r="D739" s="3">
        <v>72.099999999999994</v>
      </c>
      <c r="E739" s="3">
        <v>77.5</v>
      </c>
      <c r="F739" s="1">
        <v>0.94699999999999995</v>
      </c>
      <c r="G739" s="1">
        <v>1.0999999999999999E-2</v>
      </c>
      <c r="H739" s="1">
        <v>2.1000000000000001E-2</v>
      </c>
      <c r="I739" s="1">
        <v>2.1000000000000001E-2</v>
      </c>
    </row>
    <row r="740" spans="1:9" x14ac:dyDescent="0.25">
      <c r="A740" s="2">
        <v>40835.569444444445</v>
      </c>
      <c r="B740" t="s">
        <v>9</v>
      </c>
      <c r="C740">
        <v>16</v>
      </c>
      <c r="D740" s="3">
        <v>63.9</v>
      </c>
      <c r="E740" s="3">
        <v>74</v>
      </c>
      <c r="F740" s="1">
        <v>0.93799999999999994</v>
      </c>
      <c r="G740" s="1">
        <v>0</v>
      </c>
      <c r="H740" s="1">
        <v>0</v>
      </c>
      <c r="I740" s="1">
        <v>6.3E-2</v>
      </c>
    </row>
    <row r="741" spans="1:9" x14ac:dyDescent="0.25">
      <c r="A741" s="2">
        <v>40835.569444444445</v>
      </c>
      <c r="B741" t="s">
        <v>10</v>
      </c>
      <c r="C741">
        <v>103</v>
      </c>
      <c r="D741" s="3">
        <v>66.099999999999994</v>
      </c>
      <c r="E741" s="3">
        <v>71.7</v>
      </c>
      <c r="F741" s="1">
        <v>0.81599999999999995</v>
      </c>
      <c r="G741" s="1">
        <v>5.8000000000000003E-2</v>
      </c>
      <c r="H741" s="1">
        <v>3.9E-2</v>
      </c>
      <c r="I741" s="1">
        <v>8.6999999999999994E-2</v>
      </c>
    </row>
    <row r="742" spans="1:9" x14ac:dyDescent="0.25">
      <c r="A742" s="2">
        <v>40835.569444444445</v>
      </c>
      <c r="B742" t="s">
        <v>11</v>
      </c>
      <c r="C742">
        <v>115</v>
      </c>
      <c r="D742" s="3">
        <v>69.900000000000006</v>
      </c>
      <c r="E742" s="3">
        <v>73.7</v>
      </c>
      <c r="F742" s="1">
        <v>0.93</v>
      </c>
      <c r="G742" s="1">
        <v>8.9999999999999993E-3</v>
      </c>
      <c r="H742" s="1">
        <v>8.9999999999999993E-3</v>
      </c>
      <c r="I742" s="1">
        <v>5.1999999999999998E-2</v>
      </c>
    </row>
    <row r="743" spans="1:9" x14ac:dyDescent="0.25">
      <c r="A743" s="2">
        <v>40835.572916666664</v>
      </c>
      <c r="B743" t="s">
        <v>9</v>
      </c>
      <c r="C743">
        <v>19</v>
      </c>
      <c r="D743" s="3">
        <v>59.8</v>
      </c>
      <c r="E743" s="3">
        <v>64</v>
      </c>
      <c r="F743" s="1">
        <v>1</v>
      </c>
      <c r="G743" s="1">
        <v>0</v>
      </c>
      <c r="H743" s="1">
        <v>0</v>
      </c>
      <c r="I743" s="1">
        <v>0</v>
      </c>
    </row>
    <row r="744" spans="1:9" x14ac:dyDescent="0.25">
      <c r="A744" s="2">
        <v>40835.572916666664</v>
      </c>
      <c r="B744" t="s">
        <v>10</v>
      </c>
      <c r="C744">
        <v>96</v>
      </c>
      <c r="D744" s="3">
        <v>64.2</v>
      </c>
      <c r="E744" s="3">
        <v>68</v>
      </c>
      <c r="F744" s="1">
        <v>0.78100000000000003</v>
      </c>
      <c r="G744" s="1">
        <v>6.3E-2</v>
      </c>
      <c r="H744" s="1">
        <v>2.1000000000000001E-2</v>
      </c>
      <c r="I744" s="1">
        <v>0.13500000000000001</v>
      </c>
    </row>
    <row r="745" spans="1:9" x14ac:dyDescent="0.25">
      <c r="A745" s="2">
        <v>40835.572916666664</v>
      </c>
      <c r="B745" t="s">
        <v>11</v>
      </c>
      <c r="C745">
        <v>112</v>
      </c>
      <c r="D745" s="3">
        <v>69.7</v>
      </c>
      <c r="E745" s="3">
        <v>75.099999999999994</v>
      </c>
      <c r="F745" s="1">
        <v>0.92900000000000005</v>
      </c>
      <c r="G745" s="1">
        <v>2.7E-2</v>
      </c>
      <c r="H745" s="1">
        <v>8.9999999999999993E-3</v>
      </c>
      <c r="I745" s="1">
        <v>3.5999999999999997E-2</v>
      </c>
    </row>
    <row r="746" spans="1:9" x14ac:dyDescent="0.25">
      <c r="A746" s="2">
        <v>40835.576388888891</v>
      </c>
      <c r="B746" t="s">
        <v>9</v>
      </c>
      <c r="C746">
        <v>10</v>
      </c>
      <c r="D746" s="3">
        <v>63.5</v>
      </c>
      <c r="E746" s="3">
        <v>66</v>
      </c>
      <c r="F746" s="1">
        <v>1</v>
      </c>
      <c r="G746" s="1">
        <v>0</v>
      </c>
      <c r="H746" s="1">
        <v>0</v>
      </c>
      <c r="I746" s="1">
        <v>0</v>
      </c>
    </row>
    <row r="747" spans="1:9" x14ac:dyDescent="0.25">
      <c r="A747" s="2">
        <v>40835.576388888891</v>
      </c>
      <c r="B747" t="s">
        <v>10</v>
      </c>
      <c r="C747">
        <v>106</v>
      </c>
      <c r="D747" s="3">
        <v>67.400000000000006</v>
      </c>
      <c r="E747" s="3">
        <v>72</v>
      </c>
      <c r="F747" s="1">
        <v>0.88700000000000001</v>
      </c>
      <c r="G747" s="1">
        <v>3.7999999999999999E-2</v>
      </c>
      <c r="H747" s="1">
        <v>2.8000000000000001E-2</v>
      </c>
      <c r="I747" s="1">
        <v>4.7E-2</v>
      </c>
    </row>
    <row r="748" spans="1:9" x14ac:dyDescent="0.25">
      <c r="A748" s="2">
        <v>40835.576388888891</v>
      </c>
      <c r="B748" t="s">
        <v>11</v>
      </c>
      <c r="C748">
        <v>100</v>
      </c>
      <c r="D748" s="3">
        <v>71.900000000000006</v>
      </c>
      <c r="E748" s="3">
        <v>75.599999999999994</v>
      </c>
      <c r="F748" s="1">
        <v>0.91</v>
      </c>
      <c r="G748" s="1">
        <v>0</v>
      </c>
      <c r="H748" s="1">
        <v>0.01</v>
      </c>
      <c r="I748" s="1">
        <v>0.08</v>
      </c>
    </row>
    <row r="749" spans="1:9" x14ac:dyDescent="0.25">
      <c r="A749" s="2">
        <v>40835.579861111109</v>
      </c>
      <c r="B749" t="s">
        <v>9</v>
      </c>
      <c r="C749">
        <v>15</v>
      </c>
      <c r="D749" s="3">
        <v>62.4</v>
      </c>
      <c r="E749" s="3">
        <v>63</v>
      </c>
      <c r="F749" s="1">
        <v>0.86699999999999999</v>
      </c>
      <c r="G749" s="1">
        <v>0.13300000000000001</v>
      </c>
      <c r="H749" s="1">
        <v>0</v>
      </c>
      <c r="I749" s="1">
        <v>0</v>
      </c>
    </row>
    <row r="750" spans="1:9" x14ac:dyDescent="0.25">
      <c r="A750" s="2">
        <v>40835.579861111109</v>
      </c>
      <c r="B750" t="s">
        <v>10</v>
      </c>
      <c r="C750">
        <v>87</v>
      </c>
      <c r="D750" s="3">
        <v>69</v>
      </c>
      <c r="E750" s="3">
        <v>74</v>
      </c>
      <c r="F750" s="1">
        <v>0.72399999999999998</v>
      </c>
      <c r="G750" s="1">
        <v>0.115</v>
      </c>
      <c r="H750" s="1">
        <v>3.4000000000000002E-2</v>
      </c>
      <c r="I750" s="1">
        <v>0.126</v>
      </c>
    </row>
    <row r="751" spans="1:9" x14ac:dyDescent="0.25">
      <c r="A751" s="2">
        <v>40835.579861111109</v>
      </c>
      <c r="B751" t="s">
        <v>11</v>
      </c>
      <c r="C751">
        <v>99</v>
      </c>
      <c r="D751" s="3">
        <v>72.900000000000006</v>
      </c>
      <c r="E751" s="3">
        <v>77</v>
      </c>
      <c r="F751" s="1">
        <v>0.88900000000000001</v>
      </c>
      <c r="G751" s="1">
        <v>5.0999999999999997E-2</v>
      </c>
      <c r="H751" s="1">
        <v>0.01</v>
      </c>
      <c r="I751" s="1">
        <v>5.0999999999999997E-2</v>
      </c>
    </row>
    <row r="752" spans="1:9" x14ac:dyDescent="0.25">
      <c r="A752" s="2">
        <v>40835.583333333336</v>
      </c>
      <c r="B752" t="s">
        <v>9</v>
      </c>
      <c r="C752">
        <v>13</v>
      </c>
      <c r="D752" s="3">
        <v>64</v>
      </c>
      <c r="E752" s="3">
        <v>73</v>
      </c>
      <c r="F752" s="1">
        <v>1</v>
      </c>
      <c r="G752" s="1">
        <v>0</v>
      </c>
      <c r="H752" s="1">
        <v>0</v>
      </c>
      <c r="I752" s="1">
        <v>0</v>
      </c>
    </row>
    <row r="753" spans="1:9" x14ac:dyDescent="0.25">
      <c r="A753" s="2">
        <v>40835.583333333336</v>
      </c>
      <c r="B753" t="s">
        <v>10</v>
      </c>
      <c r="C753">
        <v>88</v>
      </c>
      <c r="D753" s="3">
        <v>64.8</v>
      </c>
      <c r="E753" s="3">
        <v>70.599999999999994</v>
      </c>
      <c r="F753" s="1">
        <v>0.75</v>
      </c>
      <c r="G753" s="1">
        <v>6.8000000000000005E-2</v>
      </c>
      <c r="H753" s="1">
        <v>4.4999999999999998E-2</v>
      </c>
      <c r="I753" s="1">
        <v>0.13600000000000001</v>
      </c>
    </row>
    <row r="754" spans="1:9" x14ac:dyDescent="0.25">
      <c r="A754" s="2">
        <v>40835.583333333336</v>
      </c>
      <c r="B754" t="s">
        <v>11</v>
      </c>
      <c r="C754">
        <v>117</v>
      </c>
      <c r="D754" s="3">
        <v>71.099999999999994</v>
      </c>
      <c r="E754" s="3">
        <v>75.7</v>
      </c>
      <c r="F754" s="1">
        <v>0.91500000000000004</v>
      </c>
      <c r="G754" s="1">
        <v>4.2999999999999997E-2</v>
      </c>
      <c r="H754" s="1">
        <v>0</v>
      </c>
      <c r="I754" s="1">
        <v>4.2999999999999997E-2</v>
      </c>
    </row>
    <row r="755" spans="1:9" x14ac:dyDescent="0.25">
      <c r="A755" s="2">
        <v>40835.586805555555</v>
      </c>
      <c r="B755" t="s">
        <v>9</v>
      </c>
      <c r="C755">
        <v>15</v>
      </c>
      <c r="D755" s="3">
        <v>61.9</v>
      </c>
      <c r="E755" s="3">
        <v>70</v>
      </c>
      <c r="F755" s="1">
        <v>0.93300000000000005</v>
      </c>
      <c r="G755" s="1">
        <v>6.7000000000000004E-2</v>
      </c>
      <c r="H755" s="1">
        <v>0</v>
      </c>
      <c r="I755" s="1">
        <v>0</v>
      </c>
    </row>
    <row r="756" spans="1:9" x14ac:dyDescent="0.25">
      <c r="A756" s="2">
        <v>40835.586805555555</v>
      </c>
      <c r="B756" t="s">
        <v>10</v>
      </c>
      <c r="C756">
        <v>98</v>
      </c>
      <c r="D756" s="3">
        <v>65.599999999999994</v>
      </c>
      <c r="E756" s="3">
        <v>70.3</v>
      </c>
      <c r="F756" s="1">
        <v>0.83699999999999997</v>
      </c>
      <c r="G756" s="1">
        <v>7.0999999999999994E-2</v>
      </c>
      <c r="H756" s="1">
        <v>3.1E-2</v>
      </c>
      <c r="I756" s="1">
        <v>6.0999999999999999E-2</v>
      </c>
    </row>
    <row r="757" spans="1:9" x14ac:dyDescent="0.25">
      <c r="A757" s="2">
        <v>40835.586805555555</v>
      </c>
      <c r="B757" t="s">
        <v>11</v>
      </c>
      <c r="C757">
        <v>99</v>
      </c>
      <c r="D757" s="3">
        <v>71.7</v>
      </c>
      <c r="E757" s="3">
        <v>75.8</v>
      </c>
      <c r="F757" s="1">
        <v>0.89900000000000002</v>
      </c>
      <c r="G757" s="1">
        <v>0.03</v>
      </c>
      <c r="H757" s="1">
        <v>0.03</v>
      </c>
      <c r="I757" s="1">
        <v>0.04</v>
      </c>
    </row>
    <row r="758" spans="1:9" x14ac:dyDescent="0.25">
      <c r="A758" s="2">
        <v>40835.590277777781</v>
      </c>
      <c r="B758" t="s">
        <v>9</v>
      </c>
      <c r="C758">
        <v>17</v>
      </c>
      <c r="D758" s="3">
        <v>61.4</v>
      </c>
      <c r="E758" s="3">
        <v>65.5</v>
      </c>
      <c r="F758" s="1">
        <v>1</v>
      </c>
      <c r="G758" s="1">
        <v>0</v>
      </c>
      <c r="H758" s="1">
        <v>0</v>
      </c>
      <c r="I758" s="1">
        <v>0</v>
      </c>
    </row>
    <row r="759" spans="1:9" x14ac:dyDescent="0.25">
      <c r="A759" s="2">
        <v>40835.590277777781</v>
      </c>
      <c r="B759" t="s">
        <v>10</v>
      </c>
      <c r="C759">
        <v>93</v>
      </c>
      <c r="D759" s="3">
        <v>65.5</v>
      </c>
      <c r="E759" s="3">
        <v>71.400000000000006</v>
      </c>
      <c r="F759" s="1">
        <v>0.81699999999999995</v>
      </c>
      <c r="G759" s="1">
        <v>6.5000000000000002E-2</v>
      </c>
      <c r="H759" s="1">
        <v>0</v>
      </c>
      <c r="I759" s="1">
        <v>0.11799999999999999</v>
      </c>
    </row>
    <row r="760" spans="1:9" x14ac:dyDescent="0.25">
      <c r="A760" s="2">
        <v>40835.590277777781</v>
      </c>
      <c r="B760" t="s">
        <v>11</v>
      </c>
      <c r="C760">
        <v>98</v>
      </c>
      <c r="D760" s="3">
        <v>71.5</v>
      </c>
      <c r="E760" s="3">
        <v>76</v>
      </c>
      <c r="F760" s="1">
        <v>0.91800000000000004</v>
      </c>
      <c r="G760" s="1">
        <v>0.02</v>
      </c>
      <c r="H760" s="1">
        <v>0.01</v>
      </c>
      <c r="I760" s="1">
        <v>5.0999999999999997E-2</v>
      </c>
    </row>
    <row r="761" spans="1:9" x14ac:dyDescent="0.25">
      <c r="A761" s="2">
        <v>40835.59375</v>
      </c>
      <c r="B761" t="s">
        <v>9</v>
      </c>
      <c r="C761">
        <v>18</v>
      </c>
      <c r="D761" s="3">
        <v>60.6</v>
      </c>
      <c r="E761" s="3">
        <v>66</v>
      </c>
      <c r="F761" s="1">
        <v>0.88900000000000001</v>
      </c>
      <c r="G761" s="1">
        <v>0.111</v>
      </c>
      <c r="H761" s="1">
        <v>0</v>
      </c>
      <c r="I761" s="1">
        <v>0</v>
      </c>
    </row>
    <row r="762" spans="1:9" x14ac:dyDescent="0.25">
      <c r="A762" s="2">
        <v>40835.59375</v>
      </c>
      <c r="B762" t="s">
        <v>10</v>
      </c>
      <c r="C762">
        <v>106</v>
      </c>
      <c r="D762" s="3">
        <v>64.8</v>
      </c>
      <c r="E762" s="3">
        <v>70</v>
      </c>
      <c r="F762" s="1">
        <v>0.81100000000000005</v>
      </c>
      <c r="G762" s="1">
        <v>8.5000000000000006E-2</v>
      </c>
      <c r="H762" s="1">
        <v>2.8000000000000001E-2</v>
      </c>
      <c r="I762" s="1">
        <v>7.4999999999999997E-2</v>
      </c>
    </row>
    <row r="763" spans="1:9" x14ac:dyDescent="0.25">
      <c r="A763" s="2">
        <v>40835.59375</v>
      </c>
      <c r="B763" t="s">
        <v>11</v>
      </c>
      <c r="C763">
        <v>100</v>
      </c>
      <c r="D763" s="3">
        <v>70.099999999999994</v>
      </c>
      <c r="E763" s="3">
        <v>74.8</v>
      </c>
      <c r="F763" s="1">
        <v>0.88</v>
      </c>
      <c r="G763" s="1">
        <v>0.04</v>
      </c>
      <c r="H763" s="1">
        <v>0.02</v>
      </c>
      <c r="I763" s="1">
        <v>0.06</v>
      </c>
    </row>
    <row r="764" spans="1:9" x14ac:dyDescent="0.25">
      <c r="A764" s="2">
        <v>40835.597222222219</v>
      </c>
      <c r="B764" t="s">
        <v>9</v>
      </c>
      <c r="C764">
        <v>15</v>
      </c>
      <c r="D764" s="3">
        <v>62.2</v>
      </c>
      <c r="E764" s="3">
        <v>67</v>
      </c>
      <c r="F764" s="1">
        <v>1</v>
      </c>
      <c r="G764" s="1">
        <v>0</v>
      </c>
      <c r="H764" s="1">
        <v>0</v>
      </c>
      <c r="I764" s="1">
        <v>0</v>
      </c>
    </row>
    <row r="765" spans="1:9" x14ac:dyDescent="0.25">
      <c r="A765" s="2">
        <v>40835.597222222219</v>
      </c>
      <c r="B765" t="s">
        <v>10</v>
      </c>
      <c r="C765">
        <v>96</v>
      </c>
      <c r="D765" s="3">
        <v>66.099999999999994</v>
      </c>
      <c r="E765" s="3">
        <v>71</v>
      </c>
      <c r="F765" s="1">
        <v>0.80200000000000005</v>
      </c>
      <c r="G765" s="1">
        <v>5.1999999999999998E-2</v>
      </c>
      <c r="H765" s="1">
        <v>2.1000000000000001E-2</v>
      </c>
      <c r="I765" s="1">
        <v>0.125</v>
      </c>
    </row>
    <row r="766" spans="1:9" x14ac:dyDescent="0.25">
      <c r="A766" s="2">
        <v>40835.597222222219</v>
      </c>
      <c r="B766" t="s">
        <v>11</v>
      </c>
      <c r="C766">
        <v>110</v>
      </c>
      <c r="D766" s="3">
        <v>71.8</v>
      </c>
      <c r="E766" s="3">
        <v>74.900000000000006</v>
      </c>
      <c r="F766" s="1">
        <v>0.91800000000000004</v>
      </c>
      <c r="G766" s="1">
        <v>3.5999999999999997E-2</v>
      </c>
      <c r="H766" s="1">
        <v>8.9999999999999993E-3</v>
      </c>
      <c r="I766" s="1">
        <v>3.5999999999999997E-2</v>
      </c>
    </row>
    <row r="767" spans="1:9" x14ac:dyDescent="0.25">
      <c r="A767" s="2">
        <v>40835.600694444445</v>
      </c>
      <c r="B767" t="s">
        <v>9</v>
      </c>
      <c r="C767">
        <v>17</v>
      </c>
      <c r="D767" s="3">
        <v>59.5</v>
      </c>
      <c r="E767" s="3">
        <v>64.5</v>
      </c>
      <c r="F767" s="1">
        <v>1</v>
      </c>
      <c r="G767" s="1">
        <v>0</v>
      </c>
      <c r="H767" s="1">
        <v>0</v>
      </c>
      <c r="I767" s="1">
        <v>0</v>
      </c>
    </row>
    <row r="768" spans="1:9" x14ac:dyDescent="0.25">
      <c r="A768" s="2">
        <v>40835.600694444445</v>
      </c>
      <c r="B768" t="s">
        <v>10</v>
      </c>
      <c r="C768">
        <v>100</v>
      </c>
      <c r="D768" s="3">
        <v>63.5</v>
      </c>
      <c r="E768" s="3">
        <v>68</v>
      </c>
      <c r="F768" s="1">
        <v>0.74</v>
      </c>
      <c r="G768" s="1">
        <v>0.08</v>
      </c>
      <c r="H768" s="1">
        <v>0.03</v>
      </c>
      <c r="I768" s="1">
        <v>0.15</v>
      </c>
    </row>
    <row r="769" spans="1:9" x14ac:dyDescent="0.25">
      <c r="A769" s="2">
        <v>40835.600694444445</v>
      </c>
      <c r="B769" t="s">
        <v>11</v>
      </c>
      <c r="C769">
        <v>110</v>
      </c>
      <c r="D769" s="3">
        <v>67.8</v>
      </c>
      <c r="E769" s="3">
        <v>73.5</v>
      </c>
      <c r="F769" s="1">
        <v>0.873</v>
      </c>
      <c r="G769" s="1">
        <v>4.4999999999999998E-2</v>
      </c>
      <c r="H769" s="1">
        <v>4.4999999999999998E-2</v>
      </c>
      <c r="I769" s="1">
        <v>3.5999999999999997E-2</v>
      </c>
    </row>
    <row r="770" spans="1:9" x14ac:dyDescent="0.25">
      <c r="A770" s="2">
        <v>40835.604166666664</v>
      </c>
      <c r="B770" t="s">
        <v>9</v>
      </c>
      <c r="C770">
        <v>19</v>
      </c>
      <c r="D770" s="3">
        <v>61.3</v>
      </c>
      <c r="E770" s="3">
        <v>69</v>
      </c>
      <c r="F770" s="1">
        <v>0.89500000000000002</v>
      </c>
      <c r="G770" s="1">
        <v>0.105</v>
      </c>
      <c r="H770" s="1">
        <v>0</v>
      </c>
      <c r="I770" s="1">
        <v>0</v>
      </c>
    </row>
    <row r="771" spans="1:9" x14ac:dyDescent="0.25">
      <c r="A771" s="2">
        <v>40835.604166666664</v>
      </c>
      <c r="B771" t="s">
        <v>10</v>
      </c>
      <c r="C771">
        <v>94</v>
      </c>
      <c r="D771" s="3">
        <v>64.900000000000006</v>
      </c>
      <c r="E771" s="3">
        <v>69</v>
      </c>
      <c r="F771" s="1">
        <v>0.78700000000000003</v>
      </c>
      <c r="G771" s="1">
        <v>4.2999999999999997E-2</v>
      </c>
      <c r="H771" s="1">
        <v>5.2999999999999999E-2</v>
      </c>
      <c r="I771" s="1">
        <v>0.11700000000000001</v>
      </c>
    </row>
    <row r="772" spans="1:9" x14ac:dyDescent="0.25">
      <c r="A772" s="2">
        <v>40835.604166666664</v>
      </c>
      <c r="B772" t="s">
        <v>11</v>
      </c>
      <c r="C772">
        <v>115</v>
      </c>
      <c r="D772" s="3">
        <v>68.8</v>
      </c>
      <c r="E772" s="3">
        <v>73.599999999999994</v>
      </c>
      <c r="F772" s="1">
        <v>0.89600000000000002</v>
      </c>
      <c r="G772" s="1">
        <v>5.1999999999999998E-2</v>
      </c>
      <c r="H772" s="1">
        <v>8.9999999999999993E-3</v>
      </c>
      <c r="I772" s="1">
        <v>4.2999999999999997E-2</v>
      </c>
    </row>
    <row r="773" spans="1:9" x14ac:dyDescent="0.25">
      <c r="A773" s="2">
        <v>40835.607638888891</v>
      </c>
      <c r="B773" t="s">
        <v>9</v>
      </c>
      <c r="C773">
        <v>20</v>
      </c>
      <c r="D773" s="3">
        <v>62.3</v>
      </c>
      <c r="E773" s="3">
        <v>67</v>
      </c>
      <c r="F773" s="1">
        <v>0.95</v>
      </c>
      <c r="G773" s="1">
        <v>0</v>
      </c>
      <c r="H773" s="1">
        <v>0</v>
      </c>
      <c r="I773" s="1">
        <v>0.05</v>
      </c>
    </row>
    <row r="774" spans="1:9" x14ac:dyDescent="0.25">
      <c r="A774" s="2">
        <v>40835.607638888891</v>
      </c>
      <c r="B774" t="s">
        <v>10</v>
      </c>
      <c r="C774">
        <v>101</v>
      </c>
      <c r="D774" s="3">
        <v>65.2</v>
      </c>
      <c r="E774" s="3">
        <v>69.2</v>
      </c>
      <c r="F774" s="1">
        <v>0.76200000000000001</v>
      </c>
      <c r="G774" s="1">
        <v>0.05</v>
      </c>
      <c r="H774" s="1">
        <v>0.03</v>
      </c>
      <c r="I774" s="1">
        <v>0.158</v>
      </c>
    </row>
    <row r="775" spans="1:9" x14ac:dyDescent="0.25">
      <c r="A775" s="2">
        <v>40835.607638888891</v>
      </c>
      <c r="B775" t="s">
        <v>11</v>
      </c>
      <c r="C775">
        <v>111</v>
      </c>
      <c r="D775" s="3">
        <v>70.5</v>
      </c>
      <c r="E775" s="3">
        <v>74.5</v>
      </c>
      <c r="F775" s="1">
        <v>0.91900000000000004</v>
      </c>
      <c r="G775" s="1">
        <v>5.3999999999999999E-2</v>
      </c>
      <c r="H775" s="1">
        <v>8.9999999999999993E-3</v>
      </c>
      <c r="I775" s="1">
        <v>1.7999999999999999E-2</v>
      </c>
    </row>
    <row r="776" spans="1:9" x14ac:dyDescent="0.25">
      <c r="A776" s="2">
        <v>40835.611111111109</v>
      </c>
      <c r="B776" t="s">
        <v>9</v>
      </c>
      <c r="C776">
        <v>21</v>
      </c>
      <c r="D776" s="3">
        <v>62.4</v>
      </c>
      <c r="E776" s="3">
        <v>66</v>
      </c>
      <c r="F776" s="1">
        <v>1</v>
      </c>
      <c r="G776" s="1">
        <v>0</v>
      </c>
      <c r="H776" s="1">
        <v>0</v>
      </c>
      <c r="I776" s="1">
        <v>0</v>
      </c>
    </row>
    <row r="777" spans="1:9" x14ac:dyDescent="0.25">
      <c r="A777" s="2">
        <v>40835.611111111109</v>
      </c>
      <c r="B777" t="s">
        <v>10</v>
      </c>
      <c r="C777">
        <v>84</v>
      </c>
      <c r="D777" s="3">
        <v>64.5</v>
      </c>
      <c r="E777" s="3">
        <v>69.3</v>
      </c>
      <c r="F777" s="1">
        <v>0.79800000000000004</v>
      </c>
      <c r="G777" s="1">
        <v>4.8000000000000001E-2</v>
      </c>
      <c r="H777" s="1">
        <v>3.5999999999999997E-2</v>
      </c>
      <c r="I777" s="1">
        <v>0.11899999999999999</v>
      </c>
    </row>
    <row r="778" spans="1:9" x14ac:dyDescent="0.25">
      <c r="A778" s="2">
        <v>40835.611111111109</v>
      </c>
      <c r="B778" t="s">
        <v>11</v>
      </c>
      <c r="C778">
        <v>110</v>
      </c>
      <c r="D778" s="3">
        <v>69</v>
      </c>
      <c r="E778" s="3">
        <v>72.8</v>
      </c>
      <c r="F778" s="1">
        <v>0.86399999999999999</v>
      </c>
      <c r="G778" s="1">
        <v>7.2999999999999995E-2</v>
      </c>
      <c r="H778" s="1">
        <v>4.4999999999999998E-2</v>
      </c>
      <c r="I778" s="1">
        <v>1.7999999999999999E-2</v>
      </c>
    </row>
    <row r="779" spans="1:9" x14ac:dyDescent="0.25">
      <c r="A779" s="2">
        <v>40835.614583333336</v>
      </c>
      <c r="B779" t="s">
        <v>9</v>
      </c>
      <c r="C779">
        <v>20</v>
      </c>
      <c r="D779" s="3">
        <v>60.6</v>
      </c>
      <c r="E779" s="3">
        <v>67</v>
      </c>
      <c r="F779" s="1">
        <v>0.95</v>
      </c>
      <c r="G779" s="1">
        <v>0.05</v>
      </c>
      <c r="H779" s="1">
        <v>0</v>
      </c>
      <c r="I779" s="1">
        <v>0</v>
      </c>
    </row>
    <row r="780" spans="1:9" x14ac:dyDescent="0.25">
      <c r="A780" s="2">
        <v>40835.614583333336</v>
      </c>
      <c r="B780" t="s">
        <v>10</v>
      </c>
      <c r="C780">
        <v>90</v>
      </c>
      <c r="D780" s="3">
        <v>65.8</v>
      </c>
      <c r="E780" s="3">
        <v>70.599999999999994</v>
      </c>
      <c r="F780" s="1">
        <v>0.82199999999999995</v>
      </c>
      <c r="G780" s="1">
        <v>6.7000000000000004E-2</v>
      </c>
      <c r="H780" s="1">
        <v>3.3000000000000002E-2</v>
      </c>
      <c r="I780" s="1">
        <v>7.8E-2</v>
      </c>
    </row>
    <row r="781" spans="1:9" x14ac:dyDescent="0.25">
      <c r="A781" s="2">
        <v>40835.614583333336</v>
      </c>
      <c r="B781" t="s">
        <v>11</v>
      </c>
      <c r="C781">
        <v>107</v>
      </c>
      <c r="D781" s="3">
        <v>69.7</v>
      </c>
      <c r="E781" s="3">
        <v>73.599999999999994</v>
      </c>
      <c r="F781" s="1">
        <v>0.92500000000000004</v>
      </c>
      <c r="G781" s="1">
        <v>0</v>
      </c>
      <c r="H781" s="1">
        <v>1.9E-2</v>
      </c>
      <c r="I781" s="1">
        <v>5.6000000000000001E-2</v>
      </c>
    </row>
    <row r="782" spans="1:9" x14ac:dyDescent="0.25">
      <c r="A782" s="2">
        <v>40835.618055555555</v>
      </c>
      <c r="B782" t="s">
        <v>9</v>
      </c>
      <c r="C782">
        <v>21</v>
      </c>
      <c r="D782" s="3">
        <v>61</v>
      </c>
      <c r="E782" s="3">
        <v>66</v>
      </c>
      <c r="F782" s="1">
        <v>0.95199999999999996</v>
      </c>
      <c r="G782" s="1">
        <v>4.8000000000000001E-2</v>
      </c>
      <c r="H782" s="1">
        <v>0</v>
      </c>
      <c r="I782" s="1">
        <v>0</v>
      </c>
    </row>
    <row r="783" spans="1:9" x14ac:dyDescent="0.25">
      <c r="A783" s="2">
        <v>40835.618055555555</v>
      </c>
      <c r="B783" t="s">
        <v>10</v>
      </c>
      <c r="C783">
        <v>82</v>
      </c>
      <c r="D783" s="3">
        <v>63.6</v>
      </c>
      <c r="E783" s="3">
        <v>71</v>
      </c>
      <c r="F783" s="1">
        <v>0.80500000000000005</v>
      </c>
      <c r="G783" s="1">
        <v>7.2999999999999995E-2</v>
      </c>
      <c r="H783" s="1">
        <v>3.6999999999999998E-2</v>
      </c>
      <c r="I783" s="1">
        <v>8.5000000000000006E-2</v>
      </c>
    </row>
    <row r="784" spans="1:9" x14ac:dyDescent="0.25">
      <c r="A784" s="2">
        <v>40835.618055555555</v>
      </c>
      <c r="B784" t="s">
        <v>11</v>
      </c>
      <c r="C784">
        <v>122</v>
      </c>
      <c r="D784" s="3">
        <v>68.400000000000006</v>
      </c>
      <c r="E784" s="3">
        <v>73.099999999999994</v>
      </c>
      <c r="F784" s="1">
        <v>0.94299999999999995</v>
      </c>
      <c r="G784" s="1">
        <v>1.6E-2</v>
      </c>
      <c r="H784" s="1">
        <v>8.0000000000000002E-3</v>
      </c>
      <c r="I784" s="1">
        <v>3.3000000000000002E-2</v>
      </c>
    </row>
    <row r="785" spans="1:9" x14ac:dyDescent="0.25">
      <c r="A785" s="2">
        <v>40835.621527777781</v>
      </c>
      <c r="B785" t="s">
        <v>9</v>
      </c>
      <c r="C785">
        <v>15</v>
      </c>
      <c r="D785" s="3">
        <v>61.4</v>
      </c>
      <c r="E785" s="3">
        <v>67</v>
      </c>
      <c r="F785" s="1">
        <v>1</v>
      </c>
      <c r="G785" s="1">
        <v>0</v>
      </c>
      <c r="H785" s="1">
        <v>0</v>
      </c>
      <c r="I785" s="1">
        <v>0</v>
      </c>
    </row>
    <row r="786" spans="1:9" x14ac:dyDescent="0.25">
      <c r="A786" s="2">
        <v>40835.621527777781</v>
      </c>
      <c r="B786" t="s">
        <v>10</v>
      </c>
      <c r="C786">
        <v>93</v>
      </c>
      <c r="D786" s="3">
        <v>64.5</v>
      </c>
      <c r="E786" s="3">
        <v>68.7</v>
      </c>
      <c r="F786" s="1">
        <v>0.76300000000000001</v>
      </c>
      <c r="G786" s="1">
        <v>6.5000000000000002E-2</v>
      </c>
      <c r="H786" s="1">
        <v>4.2999999999999997E-2</v>
      </c>
      <c r="I786" s="1">
        <v>0.129</v>
      </c>
    </row>
    <row r="787" spans="1:9" x14ac:dyDescent="0.25">
      <c r="A787" s="2">
        <v>40835.621527777781</v>
      </c>
      <c r="B787" t="s">
        <v>11</v>
      </c>
      <c r="C787">
        <v>97</v>
      </c>
      <c r="D787" s="3">
        <v>68.8</v>
      </c>
      <c r="E787" s="3">
        <v>73.400000000000006</v>
      </c>
      <c r="F787" s="1">
        <v>0.90700000000000003</v>
      </c>
      <c r="G787" s="1">
        <v>0.01</v>
      </c>
      <c r="H787" s="1">
        <v>0.01</v>
      </c>
      <c r="I787" s="1">
        <v>7.1999999999999995E-2</v>
      </c>
    </row>
    <row r="788" spans="1:9" x14ac:dyDescent="0.25">
      <c r="A788" s="2">
        <v>40835.625</v>
      </c>
      <c r="B788" t="s">
        <v>9</v>
      </c>
      <c r="C788">
        <v>17</v>
      </c>
      <c r="D788" s="3">
        <v>58.6</v>
      </c>
      <c r="E788" s="3">
        <v>62</v>
      </c>
      <c r="F788" s="1">
        <v>1</v>
      </c>
      <c r="G788" s="1">
        <v>0</v>
      </c>
      <c r="H788" s="1">
        <v>0</v>
      </c>
      <c r="I788" s="1">
        <v>0</v>
      </c>
    </row>
    <row r="789" spans="1:9" x14ac:dyDescent="0.25">
      <c r="A789" s="2">
        <v>40835.625</v>
      </c>
      <c r="B789" t="s">
        <v>10</v>
      </c>
      <c r="C789">
        <v>87</v>
      </c>
      <c r="D789" s="3">
        <v>64.7</v>
      </c>
      <c r="E789" s="3">
        <v>71.2</v>
      </c>
      <c r="F789" s="1">
        <v>0.71299999999999997</v>
      </c>
      <c r="G789" s="1">
        <v>0.115</v>
      </c>
      <c r="H789" s="1">
        <v>5.7000000000000002E-2</v>
      </c>
      <c r="I789" s="1">
        <v>0.115</v>
      </c>
    </row>
    <row r="790" spans="1:9" x14ac:dyDescent="0.25">
      <c r="A790" s="2">
        <v>40835.625</v>
      </c>
      <c r="B790" t="s">
        <v>11</v>
      </c>
      <c r="C790">
        <v>103</v>
      </c>
      <c r="D790" s="3">
        <v>69.2</v>
      </c>
      <c r="E790" s="3">
        <v>74.599999999999994</v>
      </c>
      <c r="F790" s="1">
        <v>0.91300000000000003</v>
      </c>
      <c r="G790" s="1">
        <v>3.9E-2</v>
      </c>
      <c r="H790" s="1">
        <v>1.9E-2</v>
      </c>
      <c r="I790" s="1">
        <v>2.9000000000000001E-2</v>
      </c>
    </row>
    <row r="791" spans="1:9" x14ac:dyDescent="0.25">
      <c r="A791" s="2">
        <v>40835.628472222219</v>
      </c>
      <c r="B791" t="s">
        <v>9</v>
      </c>
      <c r="C791">
        <v>14</v>
      </c>
      <c r="D791" s="3">
        <v>62.5</v>
      </c>
      <c r="E791" s="3">
        <v>66</v>
      </c>
      <c r="F791" s="1">
        <v>1</v>
      </c>
      <c r="G791" s="1">
        <v>0</v>
      </c>
      <c r="H791" s="1">
        <v>0</v>
      </c>
      <c r="I791" s="1">
        <v>0</v>
      </c>
    </row>
    <row r="792" spans="1:9" x14ac:dyDescent="0.25">
      <c r="A792" s="2">
        <v>40835.628472222219</v>
      </c>
      <c r="B792" t="s">
        <v>10</v>
      </c>
      <c r="C792">
        <v>94</v>
      </c>
      <c r="D792" s="3">
        <v>65.599999999999994</v>
      </c>
      <c r="E792" s="3">
        <v>69.7</v>
      </c>
      <c r="F792" s="1">
        <v>0.73399999999999999</v>
      </c>
      <c r="G792" s="1">
        <v>7.3999999999999996E-2</v>
      </c>
      <c r="H792" s="1">
        <v>4.2999999999999997E-2</v>
      </c>
      <c r="I792" s="1">
        <v>0.14899999999999999</v>
      </c>
    </row>
    <row r="793" spans="1:9" x14ac:dyDescent="0.25">
      <c r="A793" s="2">
        <v>40835.628472222219</v>
      </c>
      <c r="B793" t="s">
        <v>11</v>
      </c>
      <c r="C793">
        <v>99</v>
      </c>
      <c r="D793" s="3">
        <v>70</v>
      </c>
      <c r="E793" s="3">
        <v>75</v>
      </c>
      <c r="F793" s="1">
        <v>0.879</v>
      </c>
      <c r="G793" s="1">
        <v>0.04</v>
      </c>
      <c r="H793" s="1">
        <v>0.01</v>
      </c>
      <c r="I793" s="1">
        <v>7.0999999999999994E-2</v>
      </c>
    </row>
    <row r="794" spans="1:9" x14ac:dyDescent="0.25">
      <c r="A794" s="2">
        <v>40835.631944444445</v>
      </c>
      <c r="B794" t="s">
        <v>9</v>
      </c>
      <c r="C794">
        <v>16</v>
      </c>
      <c r="D794" s="3">
        <v>62.4</v>
      </c>
      <c r="E794" s="3">
        <v>65</v>
      </c>
      <c r="F794" s="1">
        <v>0.93799999999999994</v>
      </c>
      <c r="G794" s="1">
        <v>6.3E-2</v>
      </c>
      <c r="H794" s="1">
        <v>0</v>
      </c>
      <c r="I794" s="1">
        <v>0</v>
      </c>
    </row>
    <row r="795" spans="1:9" x14ac:dyDescent="0.25">
      <c r="A795" s="2">
        <v>40835.631944444445</v>
      </c>
      <c r="B795" t="s">
        <v>10</v>
      </c>
      <c r="C795">
        <v>103</v>
      </c>
      <c r="D795" s="3">
        <v>63.6</v>
      </c>
      <c r="E795" s="3">
        <v>69.3</v>
      </c>
      <c r="F795" s="1">
        <v>0.76700000000000002</v>
      </c>
      <c r="G795" s="1">
        <v>8.6999999999999994E-2</v>
      </c>
      <c r="H795" s="1">
        <v>2.9000000000000001E-2</v>
      </c>
      <c r="I795" s="1">
        <v>0.11700000000000001</v>
      </c>
    </row>
    <row r="796" spans="1:9" x14ac:dyDescent="0.25">
      <c r="A796" s="2">
        <v>40835.631944444445</v>
      </c>
      <c r="B796" t="s">
        <v>11</v>
      </c>
      <c r="C796">
        <v>99</v>
      </c>
      <c r="D796" s="3">
        <v>67.900000000000006</v>
      </c>
      <c r="E796" s="3">
        <v>73.5</v>
      </c>
      <c r="F796" s="1">
        <v>0.93899999999999995</v>
      </c>
      <c r="G796" s="1">
        <v>0.01</v>
      </c>
      <c r="H796" s="1">
        <v>0.03</v>
      </c>
      <c r="I796" s="1">
        <v>0.02</v>
      </c>
    </row>
    <row r="797" spans="1:9" x14ac:dyDescent="0.25">
      <c r="A797" s="2">
        <v>40835.635416666664</v>
      </c>
      <c r="B797" t="s">
        <v>9</v>
      </c>
      <c r="C797">
        <v>26</v>
      </c>
      <c r="D797" s="3">
        <v>59.3</v>
      </c>
      <c r="E797" s="3">
        <v>64.3</v>
      </c>
      <c r="F797" s="1">
        <v>0.96199999999999997</v>
      </c>
      <c r="G797" s="1">
        <v>3.7999999999999999E-2</v>
      </c>
      <c r="H797" s="1">
        <v>0</v>
      </c>
      <c r="I797" s="1">
        <v>0</v>
      </c>
    </row>
    <row r="798" spans="1:9" x14ac:dyDescent="0.25">
      <c r="A798" s="2">
        <v>40835.635416666664</v>
      </c>
      <c r="B798" t="s">
        <v>10</v>
      </c>
      <c r="C798">
        <v>96</v>
      </c>
      <c r="D798" s="3">
        <v>62.8</v>
      </c>
      <c r="E798" s="3">
        <v>67</v>
      </c>
      <c r="F798" s="1">
        <v>0.78100000000000003</v>
      </c>
      <c r="G798" s="1">
        <v>5.1999999999999998E-2</v>
      </c>
      <c r="H798" s="1">
        <v>4.2000000000000003E-2</v>
      </c>
      <c r="I798" s="1">
        <v>0.125</v>
      </c>
    </row>
    <row r="799" spans="1:9" x14ac:dyDescent="0.25">
      <c r="A799" s="2">
        <v>40835.635416666664</v>
      </c>
      <c r="B799" t="s">
        <v>11</v>
      </c>
      <c r="C799">
        <v>100</v>
      </c>
      <c r="D799" s="3">
        <v>66.5</v>
      </c>
      <c r="E799" s="3">
        <v>71</v>
      </c>
      <c r="F799" s="1">
        <v>0.87</v>
      </c>
      <c r="G799" s="1">
        <v>0.05</v>
      </c>
      <c r="H799" s="1">
        <v>0.03</v>
      </c>
      <c r="I799" s="1">
        <v>0.05</v>
      </c>
    </row>
    <row r="800" spans="1:9" x14ac:dyDescent="0.25">
      <c r="A800" s="2">
        <v>40835.638888888891</v>
      </c>
      <c r="B800" t="s">
        <v>9</v>
      </c>
      <c r="C800">
        <v>27</v>
      </c>
      <c r="D800" s="3">
        <v>60.2</v>
      </c>
      <c r="E800" s="3">
        <v>69</v>
      </c>
      <c r="F800" s="1">
        <v>0.96299999999999997</v>
      </c>
      <c r="G800" s="1">
        <v>3.6999999999999998E-2</v>
      </c>
      <c r="H800" s="1">
        <v>0</v>
      </c>
      <c r="I800" s="1">
        <v>0</v>
      </c>
    </row>
    <row r="801" spans="1:9" x14ac:dyDescent="0.25">
      <c r="A801" s="2">
        <v>40835.638888888891</v>
      </c>
      <c r="B801" t="s">
        <v>10</v>
      </c>
      <c r="C801">
        <v>103</v>
      </c>
      <c r="D801" s="3">
        <v>64.5</v>
      </c>
      <c r="E801" s="3">
        <v>69.400000000000006</v>
      </c>
      <c r="F801" s="1">
        <v>0.82499999999999996</v>
      </c>
      <c r="G801" s="1">
        <v>3.9E-2</v>
      </c>
      <c r="H801" s="1">
        <v>2.9000000000000001E-2</v>
      </c>
      <c r="I801" s="1">
        <v>0.107</v>
      </c>
    </row>
    <row r="802" spans="1:9" x14ac:dyDescent="0.25">
      <c r="A802" s="2">
        <v>40835.638888888891</v>
      </c>
      <c r="B802" t="s">
        <v>11</v>
      </c>
      <c r="C802">
        <v>115</v>
      </c>
      <c r="D802" s="3">
        <v>69.599999999999994</v>
      </c>
      <c r="E802" s="3">
        <v>74</v>
      </c>
      <c r="F802" s="1">
        <v>0.87</v>
      </c>
      <c r="G802" s="1">
        <v>2.5999999999999999E-2</v>
      </c>
      <c r="H802" s="1">
        <v>2.5999999999999999E-2</v>
      </c>
      <c r="I802" s="1">
        <v>7.8E-2</v>
      </c>
    </row>
    <row r="803" spans="1:9" x14ac:dyDescent="0.25">
      <c r="A803" s="2">
        <v>40835.642361111109</v>
      </c>
      <c r="B803" t="s">
        <v>9</v>
      </c>
      <c r="C803">
        <v>34</v>
      </c>
      <c r="D803" s="3">
        <v>59.4</v>
      </c>
      <c r="E803" s="3">
        <v>64</v>
      </c>
      <c r="F803" s="1">
        <v>1</v>
      </c>
      <c r="G803" s="1">
        <v>0</v>
      </c>
      <c r="H803" s="1">
        <v>0</v>
      </c>
      <c r="I803" s="1">
        <v>0</v>
      </c>
    </row>
    <row r="804" spans="1:9" x14ac:dyDescent="0.25">
      <c r="A804" s="2">
        <v>40835.642361111109</v>
      </c>
      <c r="B804" t="s">
        <v>10</v>
      </c>
      <c r="C804">
        <v>105</v>
      </c>
      <c r="D804" s="3">
        <v>63.8</v>
      </c>
      <c r="E804" s="3">
        <v>68.599999999999994</v>
      </c>
      <c r="F804" s="1">
        <v>0.81</v>
      </c>
      <c r="G804" s="1">
        <v>5.7000000000000002E-2</v>
      </c>
      <c r="H804" s="1">
        <v>3.7999999999999999E-2</v>
      </c>
      <c r="I804" s="1">
        <v>9.5000000000000001E-2</v>
      </c>
    </row>
    <row r="805" spans="1:9" x14ac:dyDescent="0.25">
      <c r="A805" s="2">
        <v>40835.642361111109</v>
      </c>
      <c r="B805" t="s">
        <v>11</v>
      </c>
      <c r="C805">
        <v>127</v>
      </c>
      <c r="D805" s="3">
        <v>68.2</v>
      </c>
      <c r="E805" s="3">
        <v>74.3</v>
      </c>
      <c r="F805" s="1">
        <v>0.89800000000000002</v>
      </c>
      <c r="G805" s="1">
        <v>1.6E-2</v>
      </c>
      <c r="H805" s="1">
        <v>1.6E-2</v>
      </c>
      <c r="I805" s="1">
        <v>7.0999999999999994E-2</v>
      </c>
    </row>
    <row r="806" spans="1:9" x14ac:dyDescent="0.25">
      <c r="A806" s="2">
        <v>40835.645833333336</v>
      </c>
      <c r="B806" t="s">
        <v>9</v>
      </c>
      <c r="C806">
        <v>28</v>
      </c>
      <c r="D806" s="3">
        <v>60.6</v>
      </c>
      <c r="E806" s="3">
        <v>65</v>
      </c>
      <c r="F806" s="1">
        <v>1</v>
      </c>
      <c r="G806" s="1">
        <v>0</v>
      </c>
      <c r="H806" s="1">
        <v>0</v>
      </c>
      <c r="I806" s="1">
        <v>0</v>
      </c>
    </row>
    <row r="807" spans="1:9" x14ac:dyDescent="0.25">
      <c r="A807" s="2">
        <v>40835.645833333336</v>
      </c>
      <c r="B807" t="s">
        <v>10</v>
      </c>
      <c r="C807">
        <v>94</v>
      </c>
      <c r="D807" s="3">
        <v>62.2</v>
      </c>
      <c r="E807" s="3">
        <v>69.2</v>
      </c>
      <c r="F807" s="1">
        <v>0.78700000000000003</v>
      </c>
      <c r="G807" s="1">
        <v>7.3999999999999996E-2</v>
      </c>
      <c r="H807" s="1">
        <v>0</v>
      </c>
      <c r="I807" s="1">
        <v>0.13800000000000001</v>
      </c>
    </row>
    <row r="808" spans="1:9" x14ac:dyDescent="0.25">
      <c r="A808" s="2">
        <v>40835.645833333336</v>
      </c>
      <c r="B808" t="s">
        <v>11</v>
      </c>
      <c r="C808">
        <v>129</v>
      </c>
      <c r="D808" s="3">
        <v>69.400000000000006</v>
      </c>
      <c r="E808" s="3">
        <v>74.5</v>
      </c>
      <c r="F808" s="1">
        <v>0.94599999999999995</v>
      </c>
      <c r="G808" s="1">
        <v>3.1E-2</v>
      </c>
      <c r="H808" s="1">
        <v>8.0000000000000002E-3</v>
      </c>
      <c r="I808" s="1">
        <v>1.6E-2</v>
      </c>
    </row>
    <row r="809" spans="1:9" x14ac:dyDescent="0.25">
      <c r="A809" s="2">
        <v>40835.649305555555</v>
      </c>
      <c r="B809" t="s">
        <v>9</v>
      </c>
      <c r="C809">
        <v>27</v>
      </c>
      <c r="D809" s="3">
        <v>62</v>
      </c>
      <c r="E809" s="3">
        <v>64</v>
      </c>
      <c r="F809" s="1">
        <v>0.96299999999999997</v>
      </c>
      <c r="G809" s="1">
        <v>0</v>
      </c>
      <c r="H809" s="1">
        <v>0</v>
      </c>
      <c r="I809" s="1">
        <v>3.6999999999999998E-2</v>
      </c>
    </row>
    <row r="810" spans="1:9" x14ac:dyDescent="0.25">
      <c r="A810" s="2">
        <v>40835.649305555555</v>
      </c>
      <c r="B810" t="s">
        <v>10</v>
      </c>
      <c r="C810">
        <v>89</v>
      </c>
      <c r="D810" s="3">
        <v>65.400000000000006</v>
      </c>
      <c r="E810" s="3">
        <v>69.5</v>
      </c>
      <c r="F810" s="1">
        <v>0.80900000000000005</v>
      </c>
      <c r="G810" s="1">
        <v>7.9000000000000001E-2</v>
      </c>
      <c r="H810" s="1">
        <v>2.1999999999999999E-2</v>
      </c>
      <c r="I810" s="1">
        <v>0.09</v>
      </c>
    </row>
    <row r="811" spans="1:9" x14ac:dyDescent="0.25">
      <c r="A811" s="2">
        <v>40835.649305555555</v>
      </c>
      <c r="B811" t="s">
        <v>11</v>
      </c>
      <c r="C811">
        <v>94</v>
      </c>
      <c r="D811" s="3">
        <v>69.099999999999994</v>
      </c>
      <c r="E811" s="3">
        <v>73.099999999999994</v>
      </c>
      <c r="F811" s="1">
        <v>0.91500000000000004</v>
      </c>
      <c r="G811" s="1">
        <v>4.2999999999999997E-2</v>
      </c>
      <c r="H811" s="1">
        <v>2.1000000000000001E-2</v>
      </c>
      <c r="I811" s="1">
        <v>2.1000000000000001E-2</v>
      </c>
    </row>
    <row r="812" spans="1:9" x14ac:dyDescent="0.25">
      <c r="A812" s="2">
        <v>40835.652777777781</v>
      </c>
      <c r="B812" t="s">
        <v>9</v>
      </c>
      <c r="C812">
        <v>33</v>
      </c>
      <c r="D812" s="3">
        <v>58.3</v>
      </c>
      <c r="E812" s="3">
        <v>65</v>
      </c>
      <c r="F812" s="1">
        <v>0.97</v>
      </c>
      <c r="G812" s="1">
        <v>0</v>
      </c>
      <c r="H812" s="1">
        <v>0</v>
      </c>
      <c r="I812" s="1">
        <v>0.03</v>
      </c>
    </row>
    <row r="813" spans="1:9" x14ac:dyDescent="0.25">
      <c r="A813" s="2">
        <v>40835.652777777781</v>
      </c>
      <c r="B813" t="s">
        <v>10</v>
      </c>
      <c r="C813">
        <v>92</v>
      </c>
      <c r="D813" s="3">
        <v>64.099999999999994</v>
      </c>
      <c r="E813" s="3">
        <v>70.5</v>
      </c>
      <c r="F813" s="1">
        <v>0.79300000000000004</v>
      </c>
      <c r="G813" s="1">
        <v>6.5000000000000002E-2</v>
      </c>
      <c r="H813" s="1">
        <v>4.2999999999999997E-2</v>
      </c>
      <c r="I813" s="1">
        <v>9.8000000000000004E-2</v>
      </c>
    </row>
    <row r="814" spans="1:9" x14ac:dyDescent="0.25">
      <c r="A814" s="2">
        <v>40835.652777777781</v>
      </c>
      <c r="B814" t="s">
        <v>11</v>
      </c>
      <c r="C814">
        <v>114</v>
      </c>
      <c r="D814" s="3">
        <v>68.599999999999994</v>
      </c>
      <c r="E814" s="3">
        <v>74.2</v>
      </c>
      <c r="F814" s="1">
        <v>0.877</v>
      </c>
      <c r="G814" s="1">
        <v>6.0999999999999999E-2</v>
      </c>
      <c r="H814" s="1">
        <v>2.5999999999999999E-2</v>
      </c>
      <c r="I814" s="1">
        <v>3.5000000000000003E-2</v>
      </c>
    </row>
    <row r="815" spans="1:9" x14ac:dyDescent="0.25">
      <c r="A815" s="2">
        <v>40835.65625</v>
      </c>
      <c r="B815" t="s">
        <v>9</v>
      </c>
      <c r="C815">
        <v>24</v>
      </c>
      <c r="D815" s="3">
        <v>60.6</v>
      </c>
      <c r="E815" s="3">
        <v>67.3</v>
      </c>
      <c r="F815" s="1">
        <v>0.91700000000000004</v>
      </c>
      <c r="G815" s="1">
        <v>0</v>
      </c>
      <c r="H815" s="1">
        <v>0</v>
      </c>
      <c r="I815" s="1">
        <v>8.3000000000000004E-2</v>
      </c>
    </row>
    <row r="816" spans="1:9" x14ac:dyDescent="0.25">
      <c r="A816" s="2">
        <v>40835.65625</v>
      </c>
      <c r="B816" t="s">
        <v>10</v>
      </c>
      <c r="C816">
        <v>89</v>
      </c>
      <c r="D816" s="3">
        <v>64.900000000000006</v>
      </c>
      <c r="E816" s="3">
        <v>69</v>
      </c>
      <c r="F816" s="1">
        <v>0.77500000000000002</v>
      </c>
      <c r="G816" s="1">
        <v>0.112</v>
      </c>
      <c r="H816" s="1">
        <v>0</v>
      </c>
      <c r="I816" s="1">
        <v>0.112</v>
      </c>
    </row>
    <row r="817" spans="1:9" x14ac:dyDescent="0.25">
      <c r="A817" s="2">
        <v>40835.65625</v>
      </c>
      <c r="B817" t="s">
        <v>11</v>
      </c>
      <c r="C817">
        <v>109</v>
      </c>
      <c r="D817" s="3">
        <v>68.5</v>
      </c>
      <c r="E817" s="3">
        <v>72.599999999999994</v>
      </c>
      <c r="F817" s="1">
        <v>0.91700000000000004</v>
      </c>
      <c r="G817" s="1">
        <v>6.4000000000000001E-2</v>
      </c>
      <c r="H817" s="1">
        <v>0</v>
      </c>
      <c r="I817" s="1">
        <v>1.7999999999999999E-2</v>
      </c>
    </row>
    <row r="818" spans="1:9" x14ac:dyDescent="0.25">
      <c r="A818" s="2">
        <v>40835.659722222219</v>
      </c>
      <c r="B818" t="s">
        <v>9</v>
      </c>
      <c r="C818">
        <v>14</v>
      </c>
      <c r="D818" s="3">
        <v>59.9</v>
      </c>
      <c r="E818" s="3">
        <v>64</v>
      </c>
      <c r="F818" s="1">
        <v>0.92900000000000005</v>
      </c>
      <c r="G818" s="1">
        <v>7.0999999999999994E-2</v>
      </c>
      <c r="H818" s="1">
        <v>0</v>
      </c>
      <c r="I818" s="1">
        <v>0</v>
      </c>
    </row>
    <row r="819" spans="1:9" x14ac:dyDescent="0.25">
      <c r="A819" s="2">
        <v>40835.659722222219</v>
      </c>
      <c r="B819" t="s">
        <v>10</v>
      </c>
      <c r="C819">
        <v>86</v>
      </c>
      <c r="D819" s="3">
        <v>62.7</v>
      </c>
      <c r="E819" s="3">
        <v>68.8</v>
      </c>
      <c r="F819" s="1">
        <v>0.83699999999999997</v>
      </c>
      <c r="G819" s="1">
        <v>3.5000000000000003E-2</v>
      </c>
      <c r="H819" s="1">
        <v>1.2E-2</v>
      </c>
      <c r="I819" s="1">
        <v>0.11600000000000001</v>
      </c>
    </row>
    <row r="820" spans="1:9" x14ac:dyDescent="0.25">
      <c r="A820" s="2">
        <v>40835.659722222219</v>
      </c>
      <c r="B820" t="s">
        <v>11</v>
      </c>
      <c r="C820">
        <v>125</v>
      </c>
      <c r="D820" s="3">
        <v>66.599999999999994</v>
      </c>
      <c r="E820" s="3">
        <v>72.400000000000006</v>
      </c>
      <c r="F820" s="1">
        <v>0.93600000000000005</v>
      </c>
      <c r="G820" s="1">
        <v>1.6E-2</v>
      </c>
      <c r="H820" s="1">
        <v>2.4E-2</v>
      </c>
      <c r="I820" s="1">
        <v>2.4E-2</v>
      </c>
    </row>
    <row r="821" spans="1:9" x14ac:dyDescent="0.25">
      <c r="A821" s="2">
        <v>40835.663194444445</v>
      </c>
      <c r="B821" t="s">
        <v>9</v>
      </c>
      <c r="C821">
        <v>19</v>
      </c>
      <c r="D821" s="3">
        <v>56.6</v>
      </c>
      <c r="E821" s="3">
        <v>61</v>
      </c>
      <c r="F821" s="1">
        <v>1</v>
      </c>
      <c r="G821" s="1">
        <v>0</v>
      </c>
      <c r="H821" s="1">
        <v>0</v>
      </c>
      <c r="I821" s="1">
        <v>0</v>
      </c>
    </row>
    <row r="822" spans="1:9" x14ac:dyDescent="0.25">
      <c r="A822" s="2">
        <v>40835.663194444445</v>
      </c>
      <c r="B822" t="s">
        <v>10</v>
      </c>
      <c r="C822">
        <v>93</v>
      </c>
      <c r="D822" s="3">
        <v>62.1</v>
      </c>
      <c r="E822" s="3">
        <v>66.5</v>
      </c>
      <c r="F822" s="1">
        <v>0.77400000000000002</v>
      </c>
      <c r="G822" s="1">
        <v>7.4999999999999997E-2</v>
      </c>
      <c r="H822" s="1">
        <v>2.1999999999999999E-2</v>
      </c>
      <c r="I822" s="1">
        <v>0.129</v>
      </c>
    </row>
    <row r="823" spans="1:9" x14ac:dyDescent="0.25">
      <c r="A823" s="2">
        <v>40835.663194444445</v>
      </c>
      <c r="B823" t="s">
        <v>11</v>
      </c>
      <c r="C823">
        <v>117</v>
      </c>
      <c r="D823" s="3">
        <v>66</v>
      </c>
      <c r="E823" s="3">
        <v>71</v>
      </c>
      <c r="F823" s="1">
        <v>0.88900000000000001</v>
      </c>
      <c r="G823" s="1">
        <v>3.4000000000000002E-2</v>
      </c>
      <c r="H823" s="1">
        <v>1.7000000000000001E-2</v>
      </c>
      <c r="I823" s="1">
        <v>0.06</v>
      </c>
    </row>
    <row r="824" spans="1:9" x14ac:dyDescent="0.25">
      <c r="A824" s="2">
        <v>40835.666666666664</v>
      </c>
      <c r="B824" t="s">
        <v>9</v>
      </c>
      <c r="C824">
        <v>16</v>
      </c>
      <c r="D824" s="3">
        <v>57.4</v>
      </c>
      <c r="E824" s="3">
        <v>61</v>
      </c>
      <c r="F824" s="1">
        <v>1</v>
      </c>
      <c r="G824" s="1">
        <v>0</v>
      </c>
      <c r="H824" s="1">
        <v>0</v>
      </c>
      <c r="I824" s="1">
        <v>0</v>
      </c>
    </row>
    <row r="825" spans="1:9" x14ac:dyDescent="0.25">
      <c r="A825" s="2">
        <v>40835.666666666664</v>
      </c>
      <c r="B825" t="s">
        <v>10</v>
      </c>
      <c r="C825">
        <v>98</v>
      </c>
      <c r="D825" s="3">
        <v>65.3</v>
      </c>
      <c r="E825" s="3">
        <v>71</v>
      </c>
      <c r="F825" s="1">
        <v>0.84699999999999998</v>
      </c>
      <c r="G825" s="1">
        <v>0.01</v>
      </c>
      <c r="H825" s="1">
        <v>0.01</v>
      </c>
      <c r="I825" s="1">
        <v>0.13300000000000001</v>
      </c>
    </row>
    <row r="826" spans="1:9" x14ac:dyDescent="0.25">
      <c r="A826" s="2">
        <v>40835.666666666664</v>
      </c>
      <c r="B826" t="s">
        <v>11</v>
      </c>
      <c r="C826">
        <v>110</v>
      </c>
      <c r="D826" s="3">
        <v>69.8</v>
      </c>
      <c r="E826" s="3">
        <v>73</v>
      </c>
      <c r="F826" s="1">
        <v>0.90900000000000003</v>
      </c>
      <c r="G826" s="1">
        <v>2.7E-2</v>
      </c>
      <c r="H826" s="1">
        <v>1.7999999999999999E-2</v>
      </c>
      <c r="I826" s="1">
        <v>4.4999999999999998E-2</v>
      </c>
    </row>
    <row r="827" spans="1:9" x14ac:dyDescent="0.25">
      <c r="A827" s="2">
        <v>40835.670138888891</v>
      </c>
      <c r="B827" t="s">
        <v>9</v>
      </c>
      <c r="C827">
        <v>14</v>
      </c>
      <c r="D827" s="3">
        <v>60.8</v>
      </c>
      <c r="E827" s="3">
        <v>68</v>
      </c>
      <c r="F827" s="1">
        <v>0.92900000000000005</v>
      </c>
      <c r="G827" s="1">
        <v>7.0999999999999994E-2</v>
      </c>
      <c r="H827" s="1">
        <v>0</v>
      </c>
      <c r="I827" s="1">
        <v>0</v>
      </c>
    </row>
    <row r="828" spans="1:9" x14ac:dyDescent="0.25">
      <c r="A828" s="2">
        <v>40835.670138888891</v>
      </c>
      <c r="B828" t="s">
        <v>10</v>
      </c>
      <c r="C828">
        <v>105</v>
      </c>
      <c r="D828" s="3">
        <v>66</v>
      </c>
      <c r="E828" s="3">
        <v>70.900000000000006</v>
      </c>
      <c r="F828" s="1">
        <v>0.89500000000000002</v>
      </c>
      <c r="G828" s="1">
        <v>1.9E-2</v>
      </c>
      <c r="H828" s="1">
        <v>0</v>
      </c>
      <c r="I828" s="1">
        <v>8.5999999999999993E-2</v>
      </c>
    </row>
    <row r="829" spans="1:9" x14ac:dyDescent="0.25">
      <c r="A829" s="2">
        <v>40835.670138888891</v>
      </c>
      <c r="B829" t="s">
        <v>11</v>
      </c>
      <c r="C829">
        <v>102</v>
      </c>
      <c r="D829" s="3">
        <v>71.900000000000006</v>
      </c>
      <c r="E829" s="3">
        <v>76.599999999999994</v>
      </c>
      <c r="F829" s="1">
        <v>0.92200000000000004</v>
      </c>
      <c r="G829" s="1">
        <v>0.02</v>
      </c>
      <c r="H829" s="1">
        <v>0.01</v>
      </c>
      <c r="I829" s="1">
        <v>4.9000000000000002E-2</v>
      </c>
    </row>
    <row r="830" spans="1:9" x14ac:dyDescent="0.25">
      <c r="A830" s="2">
        <v>40835.673611111109</v>
      </c>
      <c r="B830" t="s">
        <v>9</v>
      </c>
      <c r="C830">
        <v>35</v>
      </c>
      <c r="D830" s="3">
        <v>57.2</v>
      </c>
      <c r="E830" s="3">
        <v>64</v>
      </c>
      <c r="F830" s="1">
        <v>0.97099999999999997</v>
      </c>
      <c r="G830" s="1">
        <v>2.9000000000000001E-2</v>
      </c>
      <c r="H830" s="1">
        <v>0</v>
      </c>
      <c r="I830" s="1">
        <v>0</v>
      </c>
    </row>
    <row r="831" spans="1:9" x14ac:dyDescent="0.25">
      <c r="A831" s="2">
        <v>40835.673611111109</v>
      </c>
      <c r="B831" t="s">
        <v>10</v>
      </c>
      <c r="C831">
        <v>90</v>
      </c>
      <c r="D831" s="3">
        <v>63.4</v>
      </c>
      <c r="E831" s="3">
        <v>69.599999999999994</v>
      </c>
      <c r="F831" s="1">
        <v>0.78900000000000003</v>
      </c>
      <c r="G831" s="1">
        <v>6.7000000000000004E-2</v>
      </c>
      <c r="H831" s="1">
        <v>0</v>
      </c>
      <c r="I831" s="1">
        <v>0.14399999999999999</v>
      </c>
    </row>
    <row r="832" spans="1:9" x14ac:dyDescent="0.25">
      <c r="A832" s="2">
        <v>40835.673611111109</v>
      </c>
      <c r="B832" t="s">
        <v>11</v>
      </c>
      <c r="C832">
        <v>135</v>
      </c>
      <c r="D832" s="3">
        <v>69.400000000000006</v>
      </c>
      <c r="E832" s="3">
        <v>74.2</v>
      </c>
      <c r="F832" s="1">
        <v>0.90400000000000003</v>
      </c>
      <c r="G832" s="1">
        <v>5.1999999999999998E-2</v>
      </c>
      <c r="H832" s="1">
        <v>7.0000000000000001E-3</v>
      </c>
      <c r="I832" s="1">
        <v>3.6999999999999998E-2</v>
      </c>
    </row>
    <row r="833" spans="1:9" x14ac:dyDescent="0.25">
      <c r="A833" s="2">
        <v>40835.677083333336</v>
      </c>
      <c r="B833" t="s">
        <v>9</v>
      </c>
      <c r="C833">
        <v>25</v>
      </c>
      <c r="D833" s="3">
        <v>60.7</v>
      </c>
      <c r="E833" s="3">
        <v>65</v>
      </c>
      <c r="F833" s="1">
        <v>0.92</v>
      </c>
      <c r="G833" s="1">
        <v>0.08</v>
      </c>
      <c r="H833" s="1">
        <v>0</v>
      </c>
      <c r="I833" s="1">
        <v>0</v>
      </c>
    </row>
    <row r="834" spans="1:9" x14ac:dyDescent="0.25">
      <c r="A834" s="2">
        <v>40835.677083333336</v>
      </c>
      <c r="B834" t="s">
        <v>10</v>
      </c>
      <c r="C834">
        <v>103</v>
      </c>
      <c r="D834" s="3">
        <v>66.099999999999994</v>
      </c>
      <c r="E834" s="3">
        <v>70.3</v>
      </c>
      <c r="F834" s="1">
        <v>0.874</v>
      </c>
      <c r="G834" s="1">
        <v>2.9000000000000001E-2</v>
      </c>
      <c r="H834" s="1">
        <v>1.9E-2</v>
      </c>
      <c r="I834" s="1">
        <v>7.8E-2</v>
      </c>
    </row>
    <row r="835" spans="1:9" x14ac:dyDescent="0.25">
      <c r="A835" s="2">
        <v>40835.677083333336</v>
      </c>
      <c r="B835" t="s">
        <v>11</v>
      </c>
      <c r="C835">
        <v>123</v>
      </c>
      <c r="D835" s="3">
        <v>71.3</v>
      </c>
      <c r="E835" s="3">
        <v>76.400000000000006</v>
      </c>
      <c r="F835" s="1">
        <v>0.91900000000000004</v>
      </c>
      <c r="G835" s="1">
        <v>4.1000000000000002E-2</v>
      </c>
      <c r="H835" s="1">
        <v>1.6E-2</v>
      </c>
      <c r="I835" s="1">
        <v>2.4E-2</v>
      </c>
    </row>
    <row r="836" spans="1:9" x14ac:dyDescent="0.25">
      <c r="A836" s="2">
        <v>40835.680555555555</v>
      </c>
      <c r="B836" t="s">
        <v>9</v>
      </c>
      <c r="C836">
        <v>29</v>
      </c>
      <c r="D836" s="3">
        <v>59</v>
      </c>
      <c r="E836" s="3">
        <v>63</v>
      </c>
      <c r="F836" s="1">
        <v>0.96599999999999997</v>
      </c>
      <c r="G836" s="1">
        <v>3.4000000000000002E-2</v>
      </c>
      <c r="H836" s="1">
        <v>0</v>
      </c>
      <c r="I836" s="1">
        <v>0</v>
      </c>
    </row>
    <row r="837" spans="1:9" x14ac:dyDescent="0.25">
      <c r="A837" s="2">
        <v>40835.680555555555</v>
      </c>
      <c r="B837" t="s">
        <v>10</v>
      </c>
      <c r="C837">
        <v>105</v>
      </c>
      <c r="D837" s="3">
        <v>62.9</v>
      </c>
      <c r="E837" s="3">
        <v>69.5</v>
      </c>
      <c r="F837" s="1">
        <v>0.79</v>
      </c>
      <c r="G837" s="1">
        <v>4.8000000000000001E-2</v>
      </c>
      <c r="H837" s="1">
        <v>0</v>
      </c>
      <c r="I837" s="1">
        <v>0.16200000000000001</v>
      </c>
    </row>
    <row r="838" spans="1:9" x14ac:dyDescent="0.25">
      <c r="A838" s="2">
        <v>40835.680555555555</v>
      </c>
      <c r="B838" t="s">
        <v>11</v>
      </c>
      <c r="C838">
        <v>140</v>
      </c>
      <c r="D838" s="3">
        <v>67</v>
      </c>
      <c r="E838" s="3">
        <v>73.599999999999994</v>
      </c>
      <c r="F838" s="1">
        <v>0.93600000000000005</v>
      </c>
      <c r="G838" s="1">
        <v>2.9000000000000001E-2</v>
      </c>
      <c r="H838" s="1">
        <v>2.9000000000000001E-2</v>
      </c>
      <c r="I838" s="1">
        <v>7.0000000000000001E-3</v>
      </c>
    </row>
    <row r="839" spans="1:9" x14ac:dyDescent="0.25">
      <c r="A839" s="2">
        <v>40835.684027777781</v>
      </c>
      <c r="B839" t="s">
        <v>9</v>
      </c>
      <c r="C839">
        <v>25</v>
      </c>
      <c r="D839" s="3">
        <v>63.6</v>
      </c>
      <c r="E839" s="3">
        <v>69</v>
      </c>
      <c r="F839" s="1">
        <v>0.88</v>
      </c>
      <c r="G839" s="1">
        <v>0.12</v>
      </c>
      <c r="H839" s="1">
        <v>0</v>
      </c>
      <c r="I839" s="1">
        <v>0</v>
      </c>
    </row>
    <row r="840" spans="1:9" x14ac:dyDescent="0.25">
      <c r="A840" s="2">
        <v>40835.684027777781</v>
      </c>
      <c r="B840" t="s">
        <v>10</v>
      </c>
      <c r="C840">
        <v>87</v>
      </c>
      <c r="D840" s="3">
        <v>65.400000000000006</v>
      </c>
      <c r="E840" s="3">
        <v>70.8</v>
      </c>
      <c r="F840" s="1">
        <v>0.747</v>
      </c>
      <c r="G840" s="1">
        <v>5.7000000000000002E-2</v>
      </c>
      <c r="H840" s="1">
        <v>2.3E-2</v>
      </c>
      <c r="I840" s="1">
        <v>0.17199999999999999</v>
      </c>
    </row>
    <row r="841" spans="1:9" x14ac:dyDescent="0.25">
      <c r="A841" s="2">
        <v>40835.684027777781</v>
      </c>
      <c r="B841" t="s">
        <v>11</v>
      </c>
      <c r="C841">
        <v>135</v>
      </c>
      <c r="D841" s="3">
        <v>70.900000000000006</v>
      </c>
      <c r="E841" s="3">
        <v>75.7</v>
      </c>
      <c r="F841" s="1">
        <v>0.93300000000000005</v>
      </c>
      <c r="G841" s="1">
        <v>0.03</v>
      </c>
      <c r="H841" s="1">
        <v>1.4999999999999999E-2</v>
      </c>
      <c r="I841" s="1">
        <v>2.1999999999999999E-2</v>
      </c>
    </row>
    <row r="842" spans="1:9" x14ac:dyDescent="0.25">
      <c r="A842" s="2">
        <v>40835.6875</v>
      </c>
      <c r="B842" t="s">
        <v>9</v>
      </c>
      <c r="C842">
        <v>26</v>
      </c>
      <c r="D842" s="3">
        <v>60</v>
      </c>
      <c r="E842" s="3">
        <v>65</v>
      </c>
      <c r="F842" s="1">
        <v>0.96199999999999997</v>
      </c>
      <c r="G842" s="1">
        <v>3.7999999999999999E-2</v>
      </c>
      <c r="H842" s="1">
        <v>0</v>
      </c>
      <c r="I842" s="1">
        <v>0</v>
      </c>
    </row>
    <row r="843" spans="1:9" x14ac:dyDescent="0.25">
      <c r="A843" s="2">
        <v>40835.6875</v>
      </c>
      <c r="B843" t="s">
        <v>10</v>
      </c>
      <c r="C843">
        <v>96</v>
      </c>
      <c r="D843" s="3">
        <v>65.2</v>
      </c>
      <c r="E843" s="3">
        <v>72</v>
      </c>
      <c r="F843" s="1">
        <v>0.80200000000000005</v>
      </c>
      <c r="G843" s="1">
        <v>6.3E-2</v>
      </c>
      <c r="H843" s="1">
        <v>3.1E-2</v>
      </c>
      <c r="I843" s="1">
        <v>0.104</v>
      </c>
    </row>
    <row r="844" spans="1:9" x14ac:dyDescent="0.25">
      <c r="A844" s="2">
        <v>40835.6875</v>
      </c>
      <c r="B844" t="s">
        <v>11</v>
      </c>
      <c r="C844">
        <v>128</v>
      </c>
      <c r="D844" s="3">
        <v>69.900000000000006</v>
      </c>
      <c r="E844" s="3">
        <v>75.599999999999994</v>
      </c>
      <c r="F844" s="1">
        <v>0.95299999999999996</v>
      </c>
      <c r="G844" s="1">
        <v>2.3E-2</v>
      </c>
      <c r="H844" s="1">
        <v>1.6E-2</v>
      </c>
      <c r="I844" s="1">
        <v>8.0000000000000002E-3</v>
      </c>
    </row>
    <row r="845" spans="1:9" x14ac:dyDescent="0.25">
      <c r="A845" s="2">
        <v>40835.690972222219</v>
      </c>
      <c r="B845" t="s">
        <v>9</v>
      </c>
      <c r="C845">
        <v>28</v>
      </c>
      <c r="D845" s="3">
        <v>63.2</v>
      </c>
      <c r="E845" s="3">
        <v>66</v>
      </c>
      <c r="F845" s="1">
        <v>1</v>
      </c>
      <c r="G845" s="1">
        <v>0</v>
      </c>
      <c r="H845" s="1">
        <v>0</v>
      </c>
      <c r="I845" s="1">
        <v>0</v>
      </c>
    </row>
    <row r="846" spans="1:9" x14ac:dyDescent="0.25">
      <c r="A846" s="2">
        <v>40835.690972222219</v>
      </c>
      <c r="B846" t="s">
        <v>10</v>
      </c>
      <c r="C846">
        <v>102</v>
      </c>
      <c r="D846" s="3">
        <v>66.5</v>
      </c>
      <c r="E846" s="3">
        <v>70.3</v>
      </c>
      <c r="F846" s="1">
        <v>0.73499999999999999</v>
      </c>
      <c r="G846" s="1">
        <v>8.7999999999999995E-2</v>
      </c>
      <c r="H846" s="1">
        <v>0</v>
      </c>
      <c r="I846" s="1">
        <v>0.17599999999999999</v>
      </c>
    </row>
    <row r="847" spans="1:9" x14ac:dyDescent="0.25">
      <c r="A847" s="2">
        <v>40835.690972222219</v>
      </c>
      <c r="B847" t="s">
        <v>11</v>
      </c>
      <c r="C847">
        <v>133</v>
      </c>
      <c r="D847" s="3">
        <v>71.400000000000006</v>
      </c>
      <c r="E847" s="3">
        <v>75.900000000000006</v>
      </c>
      <c r="F847" s="1">
        <v>0.93200000000000005</v>
      </c>
      <c r="G847" s="1">
        <v>0.03</v>
      </c>
      <c r="H847" s="1">
        <v>8.0000000000000002E-3</v>
      </c>
      <c r="I847" s="1">
        <v>0.03</v>
      </c>
    </row>
    <row r="848" spans="1:9" x14ac:dyDescent="0.25">
      <c r="A848" s="2">
        <v>40835.694444444445</v>
      </c>
      <c r="B848" t="s">
        <v>9</v>
      </c>
      <c r="C848">
        <v>35</v>
      </c>
      <c r="D848" s="3">
        <v>60.2</v>
      </c>
      <c r="E848" s="3">
        <v>65</v>
      </c>
      <c r="F848" s="1">
        <v>1</v>
      </c>
      <c r="G848" s="1">
        <v>0</v>
      </c>
      <c r="H848" s="1">
        <v>0</v>
      </c>
      <c r="I848" s="1">
        <v>0</v>
      </c>
    </row>
    <row r="849" spans="1:9" x14ac:dyDescent="0.25">
      <c r="A849" s="2">
        <v>40835.694444444445</v>
      </c>
      <c r="B849" t="s">
        <v>10</v>
      </c>
      <c r="C849">
        <v>82</v>
      </c>
      <c r="D849" s="3">
        <v>67</v>
      </c>
      <c r="E849" s="3">
        <v>72.599999999999994</v>
      </c>
      <c r="F849" s="1">
        <v>0.74399999999999999</v>
      </c>
      <c r="G849" s="1">
        <v>4.9000000000000002E-2</v>
      </c>
      <c r="H849" s="1">
        <v>3.6999999999999998E-2</v>
      </c>
      <c r="I849" s="1">
        <v>0.17100000000000001</v>
      </c>
    </row>
    <row r="850" spans="1:9" x14ac:dyDescent="0.25">
      <c r="A850" s="2">
        <v>40835.694444444445</v>
      </c>
      <c r="B850" t="s">
        <v>11</v>
      </c>
      <c r="C850">
        <v>125</v>
      </c>
      <c r="D850" s="3">
        <v>70.7</v>
      </c>
      <c r="E850" s="3">
        <v>75.599999999999994</v>
      </c>
      <c r="F850" s="1">
        <v>0.88800000000000001</v>
      </c>
      <c r="G850" s="1">
        <v>5.6000000000000001E-2</v>
      </c>
      <c r="H850" s="1">
        <v>1.6E-2</v>
      </c>
      <c r="I850" s="1">
        <v>0.04</v>
      </c>
    </row>
    <row r="851" spans="1:9" x14ac:dyDescent="0.25">
      <c r="A851" s="2">
        <v>40835.697916666664</v>
      </c>
      <c r="B851" t="s">
        <v>9</v>
      </c>
      <c r="C851">
        <v>36</v>
      </c>
      <c r="D851" s="3">
        <v>60.2</v>
      </c>
      <c r="E851" s="3">
        <v>67</v>
      </c>
      <c r="F851" s="1">
        <v>0.97199999999999998</v>
      </c>
      <c r="G851" s="1">
        <v>2.8000000000000001E-2</v>
      </c>
      <c r="H851" s="1">
        <v>0</v>
      </c>
      <c r="I851" s="1">
        <v>0</v>
      </c>
    </row>
    <row r="852" spans="1:9" x14ac:dyDescent="0.25">
      <c r="A852" s="2">
        <v>40835.697916666664</v>
      </c>
      <c r="B852" t="s">
        <v>10</v>
      </c>
      <c r="C852">
        <v>95</v>
      </c>
      <c r="D852" s="3">
        <v>65.099999999999994</v>
      </c>
      <c r="E852" s="3">
        <v>71</v>
      </c>
      <c r="F852" s="1">
        <v>0.73699999999999999</v>
      </c>
      <c r="G852" s="1">
        <v>0.14699999999999999</v>
      </c>
      <c r="H852" s="1">
        <v>2.1000000000000001E-2</v>
      </c>
      <c r="I852" s="1">
        <v>9.5000000000000001E-2</v>
      </c>
    </row>
    <row r="853" spans="1:9" x14ac:dyDescent="0.25">
      <c r="A853" s="2">
        <v>40835.697916666664</v>
      </c>
      <c r="B853" t="s">
        <v>11</v>
      </c>
      <c r="C853">
        <v>123</v>
      </c>
      <c r="D853" s="3">
        <v>70.2</v>
      </c>
      <c r="E853" s="3">
        <v>74.599999999999994</v>
      </c>
      <c r="F853" s="1">
        <v>0.88600000000000001</v>
      </c>
      <c r="G853" s="1">
        <v>3.3000000000000002E-2</v>
      </c>
      <c r="H853" s="1">
        <v>2.4E-2</v>
      </c>
      <c r="I853" s="1">
        <v>5.7000000000000002E-2</v>
      </c>
    </row>
    <row r="854" spans="1:9" x14ac:dyDescent="0.25">
      <c r="A854" s="2">
        <v>40835.701388888891</v>
      </c>
      <c r="B854" t="s">
        <v>9</v>
      </c>
      <c r="C854">
        <v>28</v>
      </c>
      <c r="D854" s="3">
        <v>63.7</v>
      </c>
      <c r="E854" s="3">
        <v>69</v>
      </c>
      <c r="F854" s="1">
        <v>0.96399999999999997</v>
      </c>
      <c r="G854" s="1">
        <v>3.5999999999999997E-2</v>
      </c>
      <c r="H854" s="1">
        <v>0</v>
      </c>
      <c r="I854" s="1">
        <v>0</v>
      </c>
    </row>
    <row r="855" spans="1:9" x14ac:dyDescent="0.25">
      <c r="A855" s="2">
        <v>40835.701388888891</v>
      </c>
      <c r="B855" t="s">
        <v>10</v>
      </c>
      <c r="C855">
        <v>92</v>
      </c>
      <c r="D855" s="3">
        <v>65.7</v>
      </c>
      <c r="E855" s="3">
        <v>70.2</v>
      </c>
      <c r="F855" s="1">
        <v>0.79300000000000004</v>
      </c>
      <c r="G855" s="1">
        <v>5.3999999999999999E-2</v>
      </c>
      <c r="H855" s="1">
        <v>4.2999999999999997E-2</v>
      </c>
      <c r="I855" s="1">
        <v>0.109</v>
      </c>
    </row>
    <row r="856" spans="1:9" x14ac:dyDescent="0.25">
      <c r="A856" s="2">
        <v>40835.701388888891</v>
      </c>
      <c r="B856" t="s">
        <v>11</v>
      </c>
      <c r="C856">
        <v>146</v>
      </c>
      <c r="D856" s="3">
        <v>71.3</v>
      </c>
      <c r="E856" s="3">
        <v>74.900000000000006</v>
      </c>
      <c r="F856" s="1">
        <v>0.93200000000000005</v>
      </c>
      <c r="G856" s="1">
        <v>5.5E-2</v>
      </c>
      <c r="H856" s="1">
        <v>7.0000000000000001E-3</v>
      </c>
      <c r="I856" s="1">
        <v>7.0000000000000001E-3</v>
      </c>
    </row>
    <row r="857" spans="1:9" x14ac:dyDescent="0.25">
      <c r="A857" s="2">
        <v>40835.704861111109</v>
      </c>
      <c r="B857" t="s">
        <v>9</v>
      </c>
      <c r="C857">
        <v>36</v>
      </c>
      <c r="D857" s="3">
        <v>61.3</v>
      </c>
      <c r="E857" s="3">
        <v>66</v>
      </c>
      <c r="F857" s="1">
        <v>0.97199999999999998</v>
      </c>
      <c r="G857" s="1">
        <v>2.8000000000000001E-2</v>
      </c>
      <c r="H857" s="1">
        <v>0</v>
      </c>
      <c r="I857" s="1">
        <v>0</v>
      </c>
    </row>
    <row r="858" spans="1:9" x14ac:dyDescent="0.25">
      <c r="A858" s="2">
        <v>40835.704861111109</v>
      </c>
      <c r="B858" t="s">
        <v>10</v>
      </c>
      <c r="C858">
        <v>98</v>
      </c>
      <c r="D858" s="3">
        <v>64.099999999999994</v>
      </c>
      <c r="E858" s="3">
        <v>70.400000000000006</v>
      </c>
      <c r="F858" s="1">
        <v>0.83699999999999997</v>
      </c>
      <c r="G858" s="1">
        <v>3.1E-2</v>
      </c>
      <c r="H858" s="1">
        <v>0.01</v>
      </c>
      <c r="I858" s="1">
        <v>0.122</v>
      </c>
    </row>
    <row r="859" spans="1:9" x14ac:dyDescent="0.25">
      <c r="A859" s="2">
        <v>40835.704861111109</v>
      </c>
      <c r="B859" t="s">
        <v>11</v>
      </c>
      <c r="C859">
        <v>165</v>
      </c>
      <c r="D859" s="3">
        <v>68.8</v>
      </c>
      <c r="E859" s="3">
        <v>73.400000000000006</v>
      </c>
      <c r="F859" s="1">
        <v>0.95199999999999996</v>
      </c>
      <c r="G859" s="1">
        <v>0.03</v>
      </c>
      <c r="H859" s="1">
        <v>0</v>
      </c>
      <c r="I859" s="1">
        <v>1.7999999999999999E-2</v>
      </c>
    </row>
    <row r="860" spans="1:9" x14ac:dyDescent="0.25">
      <c r="A860" s="2">
        <v>40835.708333333336</v>
      </c>
      <c r="B860" t="s">
        <v>9</v>
      </c>
      <c r="C860">
        <v>41</v>
      </c>
      <c r="D860" s="3">
        <v>59.3</v>
      </c>
      <c r="E860" s="3">
        <v>67.5</v>
      </c>
      <c r="F860" s="1">
        <v>0.92700000000000005</v>
      </c>
      <c r="G860" s="1">
        <v>4.9000000000000002E-2</v>
      </c>
      <c r="H860" s="1">
        <v>0</v>
      </c>
      <c r="I860" s="1">
        <v>2.4E-2</v>
      </c>
    </row>
    <row r="861" spans="1:9" x14ac:dyDescent="0.25">
      <c r="A861" s="2">
        <v>40835.708333333336</v>
      </c>
      <c r="B861" t="s">
        <v>10</v>
      </c>
      <c r="C861">
        <v>100</v>
      </c>
      <c r="D861" s="3">
        <v>65.3</v>
      </c>
      <c r="E861" s="3">
        <v>71.900000000000006</v>
      </c>
      <c r="F861" s="1">
        <v>0.76</v>
      </c>
      <c r="G861" s="1">
        <v>0.03</v>
      </c>
      <c r="H861" s="1">
        <v>0.02</v>
      </c>
      <c r="I861" s="1">
        <v>0.19</v>
      </c>
    </row>
    <row r="862" spans="1:9" x14ac:dyDescent="0.25">
      <c r="A862" s="2">
        <v>40835.708333333336</v>
      </c>
      <c r="B862" t="s">
        <v>11</v>
      </c>
      <c r="C862">
        <v>127</v>
      </c>
      <c r="D862" s="3">
        <v>70.8</v>
      </c>
      <c r="E862" s="3">
        <v>75.8</v>
      </c>
      <c r="F862" s="1">
        <v>0.90600000000000003</v>
      </c>
      <c r="G862" s="1">
        <v>3.1E-2</v>
      </c>
      <c r="H862" s="1">
        <v>3.1E-2</v>
      </c>
      <c r="I862" s="1">
        <v>3.1E-2</v>
      </c>
    </row>
    <row r="863" spans="1:9" x14ac:dyDescent="0.25">
      <c r="A863" s="2">
        <v>40835.711805555555</v>
      </c>
      <c r="B863" t="s">
        <v>9</v>
      </c>
      <c r="C863">
        <v>47</v>
      </c>
      <c r="D863" s="3">
        <v>61.7</v>
      </c>
      <c r="E863" s="3">
        <v>70.7</v>
      </c>
      <c r="F863" s="1">
        <v>0.95699999999999996</v>
      </c>
      <c r="G863" s="1">
        <v>4.2999999999999997E-2</v>
      </c>
      <c r="H863" s="1">
        <v>0</v>
      </c>
      <c r="I863" s="1">
        <v>0</v>
      </c>
    </row>
    <row r="864" spans="1:9" x14ac:dyDescent="0.25">
      <c r="A864" s="2">
        <v>40835.711805555555</v>
      </c>
      <c r="B864" t="s">
        <v>10</v>
      </c>
      <c r="C864">
        <v>97</v>
      </c>
      <c r="D864" s="3">
        <v>64.3</v>
      </c>
      <c r="E864" s="3">
        <v>69.7</v>
      </c>
      <c r="F864" s="1">
        <v>0.76300000000000001</v>
      </c>
      <c r="G864" s="1">
        <v>6.2E-2</v>
      </c>
      <c r="H864" s="1">
        <v>0.01</v>
      </c>
      <c r="I864" s="1">
        <v>0.16500000000000001</v>
      </c>
    </row>
    <row r="865" spans="1:9" x14ac:dyDescent="0.25">
      <c r="A865" s="2">
        <v>40835.711805555555</v>
      </c>
      <c r="B865" t="s">
        <v>11</v>
      </c>
      <c r="C865">
        <v>137</v>
      </c>
      <c r="D865" s="3">
        <v>69.5</v>
      </c>
      <c r="E865" s="3">
        <v>74.2</v>
      </c>
      <c r="F865" s="1">
        <v>0.95599999999999996</v>
      </c>
      <c r="G865" s="1">
        <v>7.0000000000000001E-3</v>
      </c>
      <c r="H865" s="1">
        <v>1.4999999999999999E-2</v>
      </c>
      <c r="I865" s="1">
        <v>2.1999999999999999E-2</v>
      </c>
    </row>
    <row r="866" spans="1:9" x14ac:dyDescent="0.25">
      <c r="A866" s="2">
        <v>40835.715277777781</v>
      </c>
      <c r="B866" t="s">
        <v>9</v>
      </c>
      <c r="C866">
        <v>71</v>
      </c>
      <c r="D866" s="3">
        <v>55.5</v>
      </c>
      <c r="E866" s="3">
        <v>62</v>
      </c>
      <c r="F866" s="1">
        <v>0.97199999999999998</v>
      </c>
      <c r="G866" s="1">
        <v>2.8000000000000001E-2</v>
      </c>
      <c r="H866" s="1">
        <v>0</v>
      </c>
      <c r="I866" s="1">
        <v>0</v>
      </c>
    </row>
    <row r="867" spans="1:9" x14ac:dyDescent="0.25">
      <c r="A867" s="2">
        <v>40835.715277777781</v>
      </c>
      <c r="B867" t="s">
        <v>10</v>
      </c>
      <c r="C867">
        <v>100</v>
      </c>
      <c r="D867" s="3">
        <v>59.8</v>
      </c>
      <c r="E867" s="3">
        <v>64.900000000000006</v>
      </c>
      <c r="F867" s="1">
        <v>0.83</v>
      </c>
      <c r="G867" s="1">
        <v>0.06</v>
      </c>
      <c r="H867" s="1">
        <v>0.03</v>
      </c>
      <c r="I867" s="1">
        <v>0.08</v>
      </c>
    </row>
    <row r="868" spans="1:9" x14ac:dyDescent="0.25">
      <c r="A868" s="2">
        <v>40835.715277777781</v>
      </c>
      <c r="B868" t="s">
        <v>11</v>
      </c>
      <c r="C868">
        <v>137</v>
      </c>
      <c r="D868" s="3">
        <v>66.3</v>
      </c>
      <c r="E868" s="3">
        <v>70.3</v>
      </c>
      <c r="F868" s="1">
        <v>0.91200000000000003</v>
      </c>
      <c r="G868" s="1">
        <v>5.0999999999999997E-2</v>
      </c>
      <c r="H868" s="1">
        <v>7.0000000000000001E-3</v>
      </c>
      <c r="I868" s="1">
        <v>2.9000000000000001E-2</v>
      </c>
    </row>
    <row r="869" spans="1:9" x14ac:dyDescent="0.25">
      <c r="A869" s="2">
        <v>40835.71875</v>
      </c>
      <c r="B869" t="s">
        <v>9</v>
      </c>
      <c r="C869">
        <v>75</v>
      </c>
      <c r="D869" s="3">
        <v>52.6</v>
      </c>
      <c r="E869" s="3">
        <v>61</v>
      </c>
      <c r="F869" s="1">
        <v>0.98699999999999999</v>
      </c>
      <c r="G869" s="1">
        <v>1.2999999999999999E-2</v>
      </c>
      <c r="H869" s="1">
        <v>0</v>
      </c>
      <c r="I869" s="1">
        <v>0</v>
      </c>
    </row>
    <row r="870" spans="1:9" x14ac:dyDescent="0.25">
      <c r="A870" s="2">
        <v>40835.71875</v>
      </c>
      <c r="B870" t="s">
        <v>10</v>
      </c>
      <c r="C870">
        <v>108</v>
      </c>
      <c r="D870" s="3">
        <v>51.6</v>
      </c>
      <c r="E870" s="3">
        <v>62</v>
      </c>
      <c r="F870" s="1">
        <v>0.81499999999999995</v>
      </c>
      <c r="G870" s="1">
        <v>2.8000000000000001E-2</v>
      </c>
      <c r="H870" s="1">
        <v>1.9E-2</v>
      </c>
      <c r="I870" s="1">
        <v>0.13900000000000001</v>
      </c>
    </row>
    <row r="871" spans="1:9" x14ac:dyDescent="0.25">
      <c r="A871" s="2">
        <v>40835.71875</v>
      </c>
      <c r="B871" t="s">
        <v>11</v>
      </c>
      <c r="C871">
        <v>160</v>
      </c>
      <c r="D871" s="3">
        <v>56.6</v>
      </c>
      <c r="E871" s="3">
        <v>66.8</v>
      </c>
      <c r="F871" s="1">
        <v>0.93799999999999994</v>
      </c>
      <c r="G871" s="1">
        <v>2.5000000000000001E-2</v>
      </c>
      <c r="H871" s="1">
        <v>0</v>
      </c>
      <c r="I871" s="1">
        <v>3.7999999999999999E-2</v>
      </c>
    </row>
    <row r="872" spans="1:9" x14ac:dyDescent="0.25">
      <c r="A872" s="2">
        <v>40835.722222222219</v>
      </c>
      <c r="B872" t="s">
        <v>9</v>
      </c>
      <c r="C872">
        <v>45</v>
      </c>
      <c r="D872" s="3">
        <v>32.299999999999997</v>
      </c>
      <c r="E872" s="3">
        <v>40.5</v>
      </c>
      <c r="F872" s="1">
        <v>0.88900000000000001</v>
      </c>
      <c r="G872" s="1">
        <v>0.111</v>
      </c>
      <c r="H872" s="1">
        <v>0</v>
      </c>
      <c r="I872" s="1">
        <v>0</v>
      </c>
    </row>
    <row r="873" spans="1:9" x14ac:dyDescent="0.25">
      <c r="A873" s="2">
        <v>40835.722222222219</v>
      </c>
      <c r="B873" t="s">
        <v>10</v>
      </c>
      <c r="C873">
        <v>128</v>
      </c>
      <c r="D873" s="3">
        <v>27</v>
      </c>
      <c r="E873" s="3">
        <v>31.5</v>
      </c>
      <c r="F873" s="1">
        <v>0.83599999999999997</v>
      </c>
      <c r="G873" s="1">
        <v>7.0000000000000007E-2</v>
      </c>
      <c r="H873" s="1">
        <v>3.1E-2</v>
      </c>
      <c r="I873" s="1">
        <v>6.3E-2</v>
      </c>
    </row>
    <row r="874" spans="1:9" x14ac:dyDescent="0.25">
      <c r="A874" s="2">
        <v>40835.722222222219</v>
      </c>
      <c r="B874" t="s">
        <v>11</v>
      </c>
      <c r="C874">
        <v>129</v>
      </c>
      <c r="D874" s="3">
        <v>28.3</v>
      </c>
      <c r="E874" s="3">
        <v>32.6</v>
      </c>
      <c r="F874" s="1">
        <v>0.88400000000000001</v>
      </c>
      <c r="G874" s="1">
        <v>8.5000000000000006E-2</v>
      </c>
      <c r="H874" s="1">
        <v>0</v>
      </c>
      <c r="I874" s="1">
        <v>3.1E-2</v>
      </c>
    </row>
    <row r="875" spans="1:9" x14ac:dyDescent="0.25">
      <c r="A875" s="2">
        <v>40835.725694444445</v>
      </c>
      <c r="B875" t="s">
        <v>9</v>
      </c>
      <c r="C875">
        <v>37</v>
      </c>
      <c r="D875" s="3">
        <v>24</v>
      </c>
      <c r="E875" s="3">
        <v>38.5</v>
      </c>
      <c r="F875" s="1">
        <v>0.86499999999999999</v>
      </c>
      <c r="G875" s="1">
        <v>0.13500000000000001</v>
      </c>
      <c r="H875" s="1">
        <v>0</v>
      </c>
      <c r="I875" s="1">
        <v>0</v>
      </c>
    </row>
    <row r="876" spans="1:9" x14ac:dyDescent="0.25">
      <c r="A876" s="2">
        <v>40835.725694444445</v>
      </c>
      <c r="B876" t="s">
        <v>10</v>
      </c>
      <c r="C876">
        <v>96</v>
      </c>
      <c r="D876" s="3">
        <v>17.899999999999999</v>
      </c>
      <c r="E876" s="3">
        <v>26</v>
      </c>
      <c r="F876" s="1">
        <v>0.72899999999999998</v>
      </c>
      <c r="G876" s="1">
        <v>9.4E-2</v>
      </c>
      <c r="H876" s="1">
        <v>3.1E-2</v>
      </c>
      <c r="I876" s="1">
        <v>0.14599999999999999</v>
      </c>
    </row>
    <row r="877" spans="1:9" x14ac:dyDescent="0.25">
      <c r="A877" s="2">
        <v>40835.725694444445</v>
      </c>
      <c r="B877" t="s">
        <v>11</v>
      </c>
      <c r="C877">
        <v>95</v>
      </c>
      <c r="D877" s="3">
        <v>26.8</v>
      </c>
      <c r="E877" s="3">
        <v>31.4</v>
      </c>
      <c r="F877" s="1">
        <v>0.88400000000000001</v>
      </c>
      <c r="G877" s="1">
        <v>4.2000000000000003E-2</v>
      </c>
      <c r="H877" s="1">
        <v>2.1000000000000001E-2</v>
      </c>
      <c r="I877" s="1">
        <v>5.2999999999999999E-2</v>
      </c>
    </row>
    <row r="878" spans="1:9" x14ac:dyDescent="0.25">
      <c r="A878" s="2">
        <v>40835.729166666664</v>
      </c>
      <c r="B878" t="s">
        <v>9</v>
      </c>
      <c r="C878">
        <v>47</v>
      </c>
      <c r="D878" s="3">
        <v>27.6</v>
      </c>
      <c r="E878" s="3">
        <v>35</v>
      </c>
      <c r="F878" s="1">
        <v>0.93600000000000005</v>
      </c>
      <c r="G878" s="1">
        <v>6.4000000000000001E-2</v>
      </c>
      <c r="H878" s="1">
        <v>0</v>
      </c>
      <c r="I878" s="1">
        <v>0</v>
      </c>
    </row>
    <row r="879" spans="1:9" x14ac:dyDescent="0.25">
      <c r="A879" s="2">
        <v>40835.729166666664</v>
      </c>
      <c r="B879" t="s">
        <v>10</v>
      </c>
      <c r="C879">
        <v>91</v>
      </c>
      <c r="D879" s="3">
        <v>17.8</v>
      </c>
      <c r="E879" s="3">
        <v>23.9</v>
      </c>
      <c r="F879" s="1">
        <v>0.64800000000000002</v>
      </c>
      <c r="G879" s="1">
        <v>0.154</v>
      </c>
      <c r="H879" s="1">
        <v>4.3999999999999997E-2</v>
      </c>
      <c r="I879" s="1">
        <v>0.154</v>
      </c>
    </row>
    <row r="880" spans="1:9" x14ac:dyDescent="0.25">
      <c r="A880" s="2">
        <v>40835.729166666664</v>
      </c>
      <c r="B880" t="s">
        <v>11</v>
      </c>
      <c r="C880">
        <v>87</v>
      </c>
      <c r="D880" s="3">
        <v>23.5</v>
      </c>
      <c r="E880" s="3">
        <v>28.9</v>
      </c>
      <c r="F880" s="1">
        <v>0.874</v>
      </c>
      <c r="G880" s="1">
        <v>0.08</v>
      </c>
      <c r="H880" s="1">
        <v>1.0999999999999999E-2</v>
      </c>
      <c r="I880" s="1">
        <v>3.4000000000000002E-2</v>
      </c>
    </row>
    <row r="881" spans="1:9" x14ac:dyDescent="0.25">
      <c r="A881" s="2">
        <v>40835.732638888891</v>
      </c>
      <c r="B881" t="s">
        <v>9</v>
      </c>
      <c r="C881">
        <v>50</v>
      </c>
      <c r="D881" s="3">
        <v>24.6</v>
      </c>
      <c r="E881" s="3">
        <v>31</v>
      </c>
      <c r="F881" s="1">
        <v>0.76</v>
      </c>
      <c r="G881" s="1">
        <v>0.22</v>
      </c>
      <c r="H881" s="1">
        <v>0.02</v>
      </c>
      <c r="I881" s="1">
        <v>0</v>
      </c>
    </row>
    <row r="882" spans="1:9" x14ac:dyDescent="0.25">
      <c r="A882" s="2">
        <v>40835.732638888891</v>
      </c>
      <c r="B882" t="s">
        <v>10</v>
      </c>
      <c r="C882">
        <v>100</v>
      </c>
      <c r="D882" s="3">
        <v>16.100000000000001</v>
      </c>
      <c r="E882" s="3">
        <v>22</v>
      </c>
      <c r="F882" s="1">
        <v>0.64</v>
      </c>
      <c r="G882" s="1">
        <v>0.18</v>
      </c>
      <c r="H882" s="1">
        <v>0.05</v>
      </c>
      <c r="I882" s="1">
        <v>0.13</v>
      </c>
    </row>
    <row r="883" spans="1:9" x14ac:dyDescent="0.25">
      <c r="A883" s="2">
        <v>40835.732638888891</v>
      </c>
      <c r="B883" t="s">
        <v>11</v>
      </c>
      <c r="C883">
        <v>95</v>
      </c>
      <c r="D883" s="3">
        <v>23.2</v>
      </c>
      <c r="E883" s="3">
        <v>28.4</v>
      </c>
      <c r="F883" s="1">
        <v>0.91600000000000004</v>
      </c>
      <c r="G883" s="1">
        <v>7.3999999999999996E-2</v>
      </c>
      <c r="H883" s="1">
        <v>1.0999999999999999E-2</v>
      </c>
      <c r="I883" s="1">
        <v>0</v>
      </c>
    </row>
    <row r="884" spans="1:9" x14ac:dyDescent="0.25">
      <c r="A884" s="2">
        <v>40835.736111111109</v>
      </c>
      <c r="B884" t="s">
        <v>9</v>
      </c>
      <c r="C884">
        <v>50</v>
      </c>
      <c r="D884" s="3">
        <v>33.799999999999997</v>
      </c>
      <c r="E884" s="3">
        <v>48.5</v>
      </c>
      <c r="F884" s="1">
        <v>0.96</v>
      </c>
      <c r="G884" s="1">
        <v>0.04</v>
      </c>
      <c r="H884" s="1">
        <v>0</v>
      </c>
      <c r="I884" s="1">
        <v>0</v>
      </c>
    </row>
    <row r="885" spans="1:9" x14ac:dyDescent="0.25">
      <c r="A885" s="2">
        <v>40835.736111111109</v>
      </c>
      <c r="B885" t="s">
        <v>10</v>
      </c>
      <c r="C885">
        <v>111</v>
      </c>
      <c r="D885" s="3">
        <v>22.4</v>
      </c>
      <c r="E885" s="3">
        <v>26.6</v>
      </c>
      <c r="F885" s="1">
        <v>0.79300000000000004</v>
      </c>
      <c r="G885" s="1">
        <v>5.3999999999999999E-2</v>
      </c>
      <c r="H885" s="1">
        <v>0</v>
      </c>
      <c r="I885" s="1">
        <v>0.153</v>
      </c>
    </row>
    <row r="886" spans="1:9" x14ac:dyDescent="0.25">
      <c r="A886" s="2">
        <v>40835.736111111109</v>
      </c>
      <c r="B886" t="s">
        <v>11</v>
      </c>
      <c r="C886">
        <v>105</v>
      </c>
      <c r="D886" s="3">
        <v>26.9</v>
      </c>
      <c r="E886" s="3">
        <v>30.4</v>
      </c>
      <c r="F886" s="1">
        <v>0.83799999999999997</v>
      </c>
      <c r="G886" s="1">
        <v>0.105</v>
      </c>
      <c r="H886" s="1">
        <v>0</v>
      </c>
      <c r="I886" s="1">
        <v>5.7000000000000002E-2</v>
      </c>
    </row>
    <row r="887" spans="1:9" x14ac:dyDescent="0.25">
      <c r="A887" s="2">
        <v>40835.739583333336</v>
      </c>
      <c r="B887" t="s">
        <v>9</v>
      </c>
      <c r="C887">
        <v>45</v>
      </c>
      <c r="D887" s="3">
        <v>28.6</v>
      </c>
      <c r="E887" s="3">
        <v>41</v>
      </c>
      <c r="F887" s="1">
        <v>0.97799999999999998</v>
      </c>
      <c r="G887" s="1">
        <v>0</v>
      </c>
      <c r="H887" s="1">
        <v>2.1999999999999999E-2</v>
      </c>
      <c r="I887" s="1">
        <v>0</v>
      </c>
    </row>
    <row r="888" spans="1:9" x14ac:dyDescent="0.25">
      <c r="A888" s="2">
        <v>40835.739583333336</v>
      </c>
      <c r="B888" t="s">
        <v>10</v>
      </c>
      <c r="C888">
        <v>110</v>
      </c>
      <c r="D888" s="3">
        <v>21.5</v>
      </c>
      <c r="E888" s="3">
        <v>27.4</v>
      </c>
      <c r="F888" s="1">
        <v>0.73599999999999999</v>
      </c>
      <c r="G888" s="1">
        <v>8.2000000000000003E-2</v>
      </c>
      <c r="H888" s="1">
        <v>3.5999999999999997E-2</v>
      </c>
      <c r="I888" s="1">
        <v>0.14499999999999999</v>
      </c>
    </row>
    <row r="889" spans="1:9" x14ac:dyDescent="0.25">
      <c r="A889" s="2">
        <v>40835.739583333336</v>
      </c>
      <c r="B889" t="s">
        <v>11</v>
      </c>
      <c r="C889">
        <v>96</v>
      </c>
      <c r="D889" s="3">
        <v>28.3</v>
      </c>
      <c r="E889" s="3">
        <v>31.6</v>
      </c>
      <c r="F889" s="1">
        <v>0.82299999999999995</v>
      </c>
      <c r="G889" s="1">
        <v>0.13500000000000001</v>
      </c>
      <c r="H889" s="1">
        <v>0.01</v>
      </c>
      <c r="I889" s="1">
        <v>3.1E-2</v>
      </c>
    </row>
    <row r="890" spans="1:9" x14ac:dyDescent="0.25">
      <c r="A890" s="2">
        <v>40835.743055555555</v>
      </c>
      <c r="B890" t="s">
        <v>9</v>
      </c>
      <c r="C890">
        <v>44</v>
      </c>
      <c r="D890" s="3">
        <v>50.9</v>
      </c>
      <c r="E890" s="3">
        <v>63</v>
      </c>
      <c r="F890" s="1">
        <v>0.97699999999999998</v>
      </c>
      <c r="G890" s="1">
        <v>2.3E-2</v>
      </c>
      <c r="H890" s="1">
        <v>0</v>
      </c>
      <c r="I890" s="1">
        <v>0</v>
      </c>
    </row>
    <row r="891" spans="1:9" x14ac:dyDescent="0.25">
      <c r="A891" s="2">
        <v>40835.743055555555</v>
      </c>
      <c r="B891" t="s">
        <v>10</v>
      </c>
      <c r="C891">
        <v>78</v>
      </c>
      <c r="D891" s="3">
        <v>39.700000000000003</v>
      </c>
      <c r="E891" s="3">
        <v>61</v>
      </c>
      <c r="F891" s="1">
        <v>0.75600000000000001</v>
      </c>
      <c r="G891" s="1">
        <v>0.09</v>
      </c>
      <c r="H891" s="1">
        <v>3.7999999999999999E-2</v>
      </c>
      <c r="I891" s="1">
        <v>0.115</v>
      </c>
    </row>
    <row r="892" spans="1:9" x14ac:dyDescent="0.25">
      <c r="A892" s="2">
        <v>40835.743055555555</v>
      </c>
      <c r="B892" t="s">
        <v>11</v>
      </c>
      <c r="C892">
        <v>112</v>
      </c>
      <c r="D892" s="3">
        <v>51</v>
      </c>
      <c r="E892" s="3">
        <v>69.3</v>
      </c>
      <c r="F892" s="1">
        <v>0.91100000000000003</v>
      </c>
      <c r="G892" s="1">
        <v>5.3999999999999999E-2</v>
      </c>
      <c r="H892" s="1">
        <v>1.7999999999999999E-2</v>
      </c>
      <c r="I892" s="1">
        <v>1.7999999999999999E-2</v>
      </c>
    </row>
    <row r="893" spans="1:9" x14ac:dyDescent="0.25">
      <c r="A893" s="2">
        <v>40835.746527777781</v>
      </c>
      <c r="B893" t="s">
        <v>9</v>
      </c>
      <c r="C893">
        <v>59</v>
      </c>
      <c r="D893" s="3">
        <v>58.4</v>
      </c>
      <c r="E893" s="3">
        <v>63</v>
      </c>
      <c r="F893" s="1">
        <v>0.96599999999999997</v>
      </c>
      <c r="G893" s="1">
        <v>3.4000000000000002E-2</v>
      </c>
      <c r="H893" s="1">
        <v>0</v>
      </c>
      <c r="I893" s="1">
        <v>0</v>
      </c>
    </row>
    <row r="894" spans="1:9" x14ac:dyDescent="0.25">
      <c r="A894" s="2">
        <v>40835.746527777781</v>
      </c>
      <c r="B894" t="s">
        <v>10</v>
      </c>
      <c r="C894">
        <v>79</v>
      </c>
      <c r="D894" s="3">
        <v>61.7</v>
      </c>
      <c r="E894" s="3">
        <v>66.5</v>
      </c>
      <c r="F894" s="1">
        <v>0.78500000000000003</v>
      </c>
      <c r="G894" s="1">
        <v>5.0999999999999997E-2</v>
      </c>
      <c r="H894" s="1">
        <v>5.0999999999999997E-2</v>
      </c>
      <c r="I894" s="1">
        <v>0.114</v>
      </c>
    </row>
    <row r="895" spans="1:9" x14ac:dyDescent="0.25">
      <c r="A895" s="2">
        <v>40835.746527777781</v>
      </c>
      <c r="B895" t="s">
        <v>11</v>
      </c>
      <c r="C895">
        <v>107</v>
      </c>
      <c r="D895" s="3">
        <v>68.099999999999994</v>
      </c>
      <c r="E895" s="3">
        <v>72.599999999999994</v>
      </c>
      <c r="F895" s="1">
        <v>0.97199999999999998</v>
      </c>
      <c r="G895" s="1">
        <v>1.9E-2</v>
      </c>
      <c r="H895" s="1">
        <v>0</v>
      </c>
      <c r="I895" s="1">
        <v>8.9999999999999993E-3</v>
      </c>
    </row>
    <row r="896" spans="1:9" x14ac:dyDescent="0.25">
      <c r="A896" s="2">
        <v>40835.75</v>
      </c>
      <c r="B896" t="s">
        <v>9</v>
      </c>
      <c r="C896">
        <v>41</v>
      </c>
      <c r="D896" s="3">
        <v>59.3</v>
      </c>
      <c r="E896" s="3">
        <v>65</v>
      </c>
      <c r="F896" s="1">
        <v>1</v>
      </c>
      <c r="G896" s="1">
        <v>0</v>
      </c>
      <c r="H896" s="1">
        <v>0</v>
      </c>
      <c r="I896" s="1">
        <v>0</v>
      </c>
    </row>
    <row r="897" spans="1:9" x14ac:dyDescent="0.25">
      <c r="A897" s="2">
        <v>40835.75</v>
      </c>
      <c r="B897" t="s">
        <v>10</v>
      </c>
      <c r="C897">
        <v>72</v>
      </c>
      <c r="D897" s="3">
        <v>62.3</v>
      </c>
      <c r="E897" s="3">
        <v>66</v>
      </c>
      <c r="F897" s="1">
        <v>0.81899999999999995</v>
      </c>
      <c r="G897" s="1">
        <v>0.111</v>
      </c>
      <c r="H897" s="1">
        <v>2.8000000000000001E-2</v>
      </c>
      <c r="I897" s="1">
        <v>4.2000000000000003E-2</v>
      </c>
    </row>
    <row r="898" spans="1:9" x14ac:dyDescent="0.25">
      <c r="A898" s="2">
        <v>40835.75</v>
      </c>
      <c r="B898" t="s">
        <v>11</v>
      </c>
      <c r="C898">
        <v>107</v>
      </c>
      <c r="D898" s="3">
        <v>67.400000000000006</v>
      </c>
      <c r="E898" s="3">
        <v>71</v>
      </c>
      <c r="F898" s="1">
        <v>0.92500000000000004</v>
      </c>
      <c r="G898" s="1">
        <v>8.9999999999999993E-3</v>
      </c>
      <c r="H898" s="1">
        <v>8.9999999999999993E-3</v>
      </c>
      <c r="I898" s="1">
        <v>5.6000000000000001E-2</v>
      </c>
    </row>
    <row r="899" spans="1:9" x14ac:dyDescent="0.25">
      <c r="A899" s="2">
        <v>40835.753472222219</v>
      </c>
      <c r="B899" t="s">
        <v>9</v>
      </c>
      <c r="C899">
        <v>59</v>
      </c>
      <c r="D899" s="3">
        <v>60.1</v>
      </c>
      <c r="E899" s="3">
        <v>67.5</v>
      </c>
      <c r="F899" s="1">
        <v>0.98299999999999998</v>
      </c>
      <c r="G899" s="1">
        <v>0</v>
      </c>
      <c r="H899" s="1">
        <v>0</v>
      </c>
      <c r="I899" s="1">
        <v>1.7000000000000001E-2</v>
      </c>
    </row>
    <row r="900" spans="1:9" x14ac:dyDescent="0.25">
      <c r="A900" s="2">
        <v>40835.753472222219</v>
      </c>
      <c r="B900" t="s">
        <v>10</v>
      </c>
      <c r="C900">
        <v>66</v>
      </c>
      <c r="D900" s="3">
        <v>63.9</v>
      </c>
      <c r="E900" s="3">
        <v>68.8</v>
      </c>
      <c r="F900" s="1">
        <v>0.78800000000000003</v>
      </c>
      <c r="G900" s="1">
        <v>1.4999999999999999E-2</v>
      </c>
      <c r="H900" s="1">
        <v>0.03</v>
      </c>
      <c r="I900" s="1">
        <v>0.16700000000000001</v>
      </c>
    </row>
    <row r="901" spans="1:9" x14ac:dyDescent="0.25">
      <c r="A901" s="2">
        <v>40835.753472222219</v>
      </c>
      <c r="B901" t="s">
        <v>11</v>
      </c>
      <c r="C901">
        <v>114</v>
      </c>
      <c r="D901" s="3">
        <v>69.400000000000006</v>
      </c>
      <c r="E901" s="3">
        <v>73.900000000000006</v>
      </c>
      <c r="F901" s="1">
        <v>0.91200000000000003</v>
      </c>
      <c r="G901" s="1">
        <v>6.0999999999999999E-2</v>
      </c>
      <c r="H901" s="1">
        <v>8.9999999999999993E-3</v>
      </c>
      <c r="I901" s="1">
        <v>1.7999999999999999E-2</v>
      </c>
    </row>
    <row r="902" spans="1:9" x14ac:dyDescent="0.25">
      <c r="A902" s="2">
        <v>40835.756944444445</v>
      </c>
      <c r="B902" t="s">
        <v>9</v>
      </c>
      <c r="C902">
        <v>42</v>
      </c>
      <c r="D902" s="3">
        <v>58.6</v>
      </c>
      <c r="E902" s="3">
        <v>63</v>
      </c>
      <c r="F902" s="1">
        <v>0.92900000000000005</v>
      </c>
      <c r="G902" s="1">
        <v>7.0999999999999994E-2</v>
      </c>
      <c r="H902" s="1">
        <v>0</v>
      </c>
      <c r="I902" s="1">
        <v>0</v>
      </c>
    </row>
    <row r="903" spans="1:9" x14ac:dyDescent="0.25">
      <c r="A903" s="2">
        <v>40835.756944444445</v>
      </c>
      <c r="B903" t="s">
        <v>10</v>
      </c>
      <c r="C903">
        <v>84</v>
      </c>
      <c r="D903" s="3">
        <v>62.1</v>
      </c>
      <c r="E903" s="3">
        <v>67</v>
      </c>
      <c r="F903" s="1">
        <v>0.85699999999999998</v>
      </c>
      <c r="G903" s="1">
        <v>2.4E-2</v>
      </c>
      <c r="H903" s="1">
        <v>4.8000000000000001E-2</v>
      </c>
      <c r="I903" s="1">
        <v>7.0999999999999994E-2</v>
      </c>
    </row>
    <row r="904" spans="1:9" x14ac:dyDescent="0.25">
      <c r="A904" s="2">
        <v>40835.756944444445</v>
      </c>
      <c r="B904" t="s">
        <v>11</v>
      </c>
      <c r="C904">
        <v>102</v>
      </c>
      <c r="D904" s="3">
        <v>68.2</v>
      </c>
      <c r="E904" s="3">
        <v>74</v>
      </c>
      <c r="F904" s="1">
        <v>0.94099999999999995</v>
      </c>
      <c r="G904" s="1">
        <v>2.9000000000000001E-2</v>
      </c>
      <c r="H904" s="1">
        <v>0</v>
      </c>
      <c r="I904" s="1">
        <v>2.9000000000000001E-2</v>
      </c>
    </row>
    <row r="905" spans="1:9" x14ac:dyDescent="0.25">
      <c r="A905" s="2">
        <v>40835.760416666664</v>
      </c>
      <c r="B905" t="s">
        <v>9</v>
      </c>
      <c r="C905">
        <v>47</v>
      </c>
      <c r="D905" s="3">
        <v>59.6</v>
      </c>
      <c r="E905" s="3">
        <v>66</v>
      </c>
      <c r="F905" s="1">
        <v>0.97899999999999998</v>
      </c>
      <c r="G905" s="1">
        <v>2.1000000000000001E-2</v>
      </c>
      <c r="H905" s="1">
        <v>0</v>
      </c>
      <c r="I905" s="1">
        <v>0</v>
      </c>
    </row>
    <row r="906" spans="1:9" x14ac:dyDescent="0.25">
      <c r="A906" s="2">
        <v>40835.760416666664</v>
      </c>
      <c r="B906" t="s">
        <v>10</v>
      </c>
      <c r="C906">
        <v>80</v>
      </c>
      <c r="D906" s="3">
        <v>63.3</v>
      </c>
      <c r="E906" s="3">
        <v>69</v>
      </c>
      <c r="F906" s="1">
        <v>0.8</v>
      </c>
      <c r="G906" s="1">
        <v>0.05</v>
      </c>
      <c r="H906" s="1">
        <v>3.7999999999999999E-2</v>
      </c>
      <c r="I906" s="1">
        <v>0.113</v>
      </c>
    </row>
    <row r="907" spans="1:9" x14ac:dyDescent="0.25">
      <c r="A907" s="2">
        <v>40835.760416666664</v>
      </c>
      <c r="B907" t="s">
        <v>11</v>
      </c>
      <c r="C907">
        <v>104</v>
      </c>
      <c r="D907" s="3">
        <v>67.2</v>
      </c>
      <c r="E907" s="3">
        <v>70.7</v>
      </c>
      <c r="F907" s="1">
        <v>0.92300000000000004</v>
      </c>
      <c r="G907" s="1">
        <v>2.9000000000000001E-2</v>
      </c>
      <c r="H907" s="1">
        <v>0</v>
      </c>
      <c r="I907" s="1">
        <v>4.8000000000000001E-2</v>
      </c>
    </row>
    <row r="908" spans="1:9" x14ac:dyDescent="0.25">
      <c r="A908" s="2">
        <v>40835.763888888891</v>
      </c>
      <c r="B908" t="s">
        <v>9</v>
      </c>
      <c r="C908">
        <v>32</v>
      </c>
      <c r="D908" s="3">
        <v>59.1</v>
      </c>
      <c r="E908" s="3">
        <v>65.5</v>
      </c>
      <c r="F908" s="1">
        <v>0.96899999999999997</v>
      </c>
      <c r="G908" s="1">
        <v>3.1E-2</v>
      </c>
      <c r="H908" s="1">
        <v>0</v>
      </c>
      <c r="I908" s="1">
        <v>0</v>
      </c>
    </row>
    <row r="909" spans="1:9" x14ac:dyDescent="0.25">
      <c r="A909" s="2">
        <v>40835.763888888891</v>
      </c>
      <c r="B909" t="s">
        <v>10</v>
      </c>
      <c r="C909">
        <v>87</v>
      </c>
      <c r="D909" s="3">
        <v>61.1</v>
      </c>
      <c r="E909" s="3">
        <v>66.8</v>
      </c>
      <c r="F909" s="1">
        <v>0.86199999999999999</v>
      </c>
      <c r="G909" s="1">
        <v>4.5999999999999999E-2</v>
      </c>
      <c r="H909" s="1">
        <v>1.0999999999999999E-2</v>
      </c>
      <c r="I909" s="1">
        <v>0.08</v>
      </c>
    </row>
    <row r="910" spans="1:9" x14ac:dyDescent="0.25">
      <c r="A910" s="2">
        <v>40835.763888888891</v>
      </c>
      <c r="B910" t="s">
        <v>11</v>
      </c>
      <c r="C910">
        <v>121</v>
      </c>
      <c r="D910" s="3">
        <v>67.5</v>
      </c>
      <c r="E910" s="3">
        <v>71.400000000000006</v>
      </c>
      <c r="F910" s="1">
        <v>0.97499999999999998</v>
      </c>
      <c r="G910" s="1">
        <v>8.0000000000000002E-3</v>
      </c>
      <c r="H910" s="1">
        <v>0</v>
      </c>
      <c r="I910" s="1">
        <v>1.7000000000000001E-2</v>
      </c>
    </row>
    <row r="911" spans="1:9" x14ac:dyDescent="0.25">
      <c r="A911" s="2">
        <v>40835.767361111109</v>
      </c>
      <c r="B911" t="s">
        <v>9</v>
      </c>
      <c r="C911">
        <v>33</v>
      </c>
      <c r="D911" s="3">
        <v>58.7</v>
      </c>
      <c r="E911" s="3">
        <v>62.5</v>
      </c>
      <c r="F911" s="1">
        <v>1</v>
      </c>
      <c r="G911" s="1">
        <v>0</v>
      </c>
      <c r="H911" s="1">
        <v>0</v>
      </c>
      <c r="I911" s="1">
        <v>0</v>
      </c>
    </row>
    <row r="912" spans="1:9" x14ac:dyDescent="0.25">
      <c r="A912" s="2">
        <v>40835.767361111109</v>
      </c>
      <c r="B912" t="s">
        <v>10</v>
      </c>
      <c r="C912">
        <v>94</v>
      </c>
      <c r="D912" s="3">
        <v>63.6</v>
      </c>
      <c r="E912" s="3">
        <v>67.7</v>
      </c>
      <c r="F912" s="1">
        <v>0.755</v>
      </c>
      <c r="G912" s="1">
        <v>1.0999999999999999E-2</v>
      </c>
      <c r="H912" s="1">
        <v>2.1000000000000001E-2</v>
      </c>
      <c r="I912" s="1">
        <v>0.21299999999999999</v>
      </c>
    </row>
    <row r="913" spans="1:9" x14ac:dyDescent="0.25">
      <c r="A913" s="2">
        <v>40835.767361111109</v>
      </c>
      <c r="B913" t="s">
        <v>11</v>
      </c>
      <c r="C913">
        <v>145</v>
      </c>
      <c r="D913" s="3">
        <v>67.599999999999994</v>
      </c>
      <c r="E913" s="3">
        <v>71.400000000000006</v>
      </c>
      <c r="F913" s="1">
        <v>0.93100000000000005</v>
      </c>
      <c r="G913" s="1">
        <v>3.4000000000000002E-2</v>
      </c>
      <c r="H913" s="1">
        <v>7.0000000000000001E-3</v>
      </c>
      <c r="I913" s="1">
        <v>2.8000000000000001E-2</v>
      </c>
    </row>
    <row r="914" spans="1:9" x14ac:dyDescent="0.25">
      <c r="A914" s="2">
        <v>40835.770833333336</v>
      </c>
      <c r="B914" t="s">
        <v>9</v>
      </c>
      <c r="C914">
        <v>33</v>
      </c>
      <c r="D914" s="3">
        <v>57.7</v>
      </c>
      <c r="E914" s="3">
        <v>63.3</v>
      </c>
      <c r="F914" s="1">
        <v>1</v>
      </c>
      <c r="G914" s="1">
        <v>0</v>
      </c>
      <c r="H914" s="1">
        <v>0</v>
      </c>
      <c r="I914" s="1">
        <v>0</v>
      </c>
    </row>
    <row r="915" spans="1:9" x14ac:dyDescent="0.25">
      <c r="A915" s="2">
        <v>40835.770833333336</v>
      </c>
      <c r="B915" t="s">
        <v>10</v>
      </c>
      <c r="C915">
        <v>101</v>
      </c>
      <c r="D915" s="3">
        <v>59.2</v>
      </c>
      <c r="E915" s="3">
        <v>67</v>
      </c>
      <c r="F915" s="1">
        <v>0.78200000000000003</v>
      </c>
      <c r="G915" s="1">
        <v>0.04</v>
      </c>
      <c r="H915" s="1">
        <v>0.02</v>
      </c>
      <c r="I915" s="1">
        <v>0.158</v>
      </c>
    </row>
    <row r="916" spans="1:9" x14ac:dyDescent="0.25">
      <c r="A916" s="2">
        <v>40835.770833333336</v>
      </c>
      <c r="B916" t="s">
        <v>11</v>
      </c>
      <c r="C916">
        <v>133</v>
      </c>
      <c r="D916" s="3">
        <v>63.4</v>
      </c>
      <c r="E916" s="3">
        <v>71</v>
      </c>
      <c r="F916" s="1">
        <v>0.91700000000000004</v>
      </c>
      <c r="G916" s="1">
        <v>2.3E-2</v>
      </c>
      <c r="H916" s="1">
        <v>0</v>
      </c>
      <c r="I916" s="1">
        <v>0.06</v>
      </c>
    </row>
    <row r="917" spans="1:9" x14ac:dyDescent="0.25">
      <c r="A917" s="2">
        <v>40835.774305555555</v>
      </c>
      <c r="B917" t="s">
        <v>9</v>
      </c>
      <c r="C917">
        <v>33</v>
      </c>
      <c r="D917" s="3">
        <v>62.1</v>
      </c>
      <c r="E917" s="3">
        <v>68</v>
      </c>
      <c r="F917" s="1">
        <v>0.97</v>
      </c>
      <c r="G917" s="1">
        <v>0</v>
      </c>
      <c r="H917" s="1">
        <v>0</v>
      </c>
      <c r="I917" s="1">
        <v>0.03</v>
      </c>
    </row>
    <row r="918" spans="1:9" x14ac:dyDescent="0.25">
      <c r="A918" s="2">
        <v>40835.774305555555</v>
      </c>
      <c r="B918" t="s">
        <v>10</v>
      </c>
      <c r="C918">
        <v>88</v>
      </c>
      <c r="D918" s="3">
        <v>64.8</v>
      </c>
      <c r="E918" s="3">
        <v>67.900000000000006</v>
      </c>
      <c r="F918" s="1">
        <v>0.77300000000000002</v>
      </c>
      <c r="G918" s="1">
        <v>5.7000000000000002E-2</v>
      </c>
      <c r="H918" s="1">
        <v>2.3E-2</v>
      </c>
      <c r="I918" s="1">
        <v>0.14799999999999999</v>
      </c>
    </row>
    <row r="919" spans="1:9" x14ac:dyDescent="0.25">
      <c r="A919" s="2">
        <v>40835.774305555555</v>
      </c>
      <c r="B919" t="s">
        <v>11</v>
      </c>
      <c r="C919">
        <v>119</v>
      </c>
      <c r="D919" s="3">
        <v>69.7</v>
      </c>
      <c r="E919" s="3">
        <v>74</v>
      </c>
      <c r="F919" s="1">
        <v>0.95</v>
      </c>
      <c r="G919" s="1">
        <v>8.0000000000000002E-3</v>
      </c>
      <c r="H919" s="1">
        <v>8.0000000000000002E-3</v>
      </c>
      <c r="I919" s="1">
        <v>3.4000000000000002E-2</v>
      </c>
    </row>
    <row r="920" spans="1:9" x14ac:dyDescent="0.25">
      <c r="A920" s="2">
        <v>40835.777777777781</v>
      </c>
      <c r="B920" t="s">
        <v>9</v>
      </c>
      <c r="C920">
        <v>31</v>
      </c>
      <c r="D920" s="3">
        <v>60.6</v>
      </c>
      <c r="E920" s="3">
        <v>68</v>
      </c>
      <c r="F920" s="1">
        <v>0.93500000000000005</v>
      </c>
      <c r="G920" s="1">
        <v>3.2000000000000001E-2</v>
      </c>
      <c r="H920" s="1">
        <v>0</v>
      </c>
      <c r="I920" s="1">
        <v>3.2000000000000001E-2</v>
      </c>
    </row>
    <row r="921" spans="1:9" x14ac:dyDescent="0.25">
      <c r="A921" s="2">
        <v>40835.777777777781</v>
      </c>
      <c r="B921" t="s">
        <v>10</v>
      </c>
      <c r="C921">
        <v>83</v>
      </c>
      <c r="D921" s="3">
        <v>65.5</v>
      </c>
      <c r="E921" s="3">
        <v>71.7</v>
      </c>
      <c r="F921" s="1">
        <v>0.81899999999999995</v>
      </c>
      <c r="G921" s="1">
        <v>4.8000000000000001E-2</v>
      </c>
      <c r="H921" s="1">
        <v>2.4E-2</v>
      </c>
      <c r="I921" s="1">
        <v>0.108</v>
      </c>
    </row>
    <row r="922" spans="1:9" x14ac:dyDescent="0.25">
      <c r="A922" s="2">
        <v>40835.777777777781</v>
      </c>
      <c r="B922" t="s">
        <v>11</v>
      </c>
      <c r="C922">
        <v>108</v>
      </c>
      <c r="D922" s="3">
        <v>69.900000000000006</v>
      </c>
      <c r="E922" s="3">
        <v>73.900000000000006</v>
      </c>
      <c r="F922" s="1">
        <v>0.92600000000000005</v>
      </c>
      <c r="G922" s="1">
        <v>1.9E-2</v>
      </c>
      <c r="H922" s="1">
        <v>8.9999999999999993E-3</v>
      </c>
      <c r="I922" s="1">
        <v>4.5999999999999999E-2</v>
      </c>
    </row>
    <row r="923" spans="1:9" x14ac:dyDescent="0.25">
      <c r="A923" s="2">
        <v>40835.78125</v>
      </c>
      <c r="B923" t="s">
        <v>9</v>
      </c>
      <c r="C923">
        <v>29</v>
      </c>
      <c r="D923" s="3">
        <v>58.3</v>
      </c>
      <c r="E923" s="3">
        <v>63.5</v>
      </c>
      <c r="F923" s="1">
        <v>1</v>
      </c>
      <c r="G923" s="1">
        <v>0</v>
      </c>
      <c r="H923" s="1">
        <v>0</v>
      </c>
      <c r="I923" s="1">
        <v>0</v>
      </c>
    </row>
    <row r="924" spans="1:9" x14ac:dyDescent="0.25">
      <c r="A924" s="2">
        <v>40835.78125</v>
      </c>
      <c r="B924" t="s">
        <v>10</v>
      </c>
      <c r="C924">
        <v>74</v>
      </c>
      <c r="D924" s="3">
        <v>65</v>
      </c>
      <c r="E924" s="3">
        <v>70.5</v>
      </c>
      <c r="F924" s="1">
        <v>0.83799999999999997</v>
      </c>
      <c r="G924" s="1">
        <v>4.1000000000000002E-2</v>
      </c>
      <c r="H924" s="1">
        <v>1.4E-2</v>
      </c>
      <c r="I924" s="1">
        <v>0.108</v>
      </c>
    </row>
    <row r="925" spans="1:9" x14ac:dyDescent="0.25">
      <c r="A925" s="2">
        <v>40835.78125</v>
      </c>
      <c r="B925" t="s">
        <v>11</v>
      </c>
      <c r="C925">
        <v>102</v>
      </c>
      <c r="D925" s="3">
        <v>69.3</v>
      </c>
      <c r="E925" s="3">
        <v>73.3</v>
      </c>
      <c r="F925" s="1">
        <v>0.95099999999999996</v>
      </c>
      <c r="G925" s="1">
        <v>0.02</v>
      </c>
      <c r="H925" s="1">
        <v>0</v>
      </c>
      <c r="I925" s="1">
        <v>2.9000000000000001E-2</v>
      </c>
    </row>
    <row r="926" spans="1:9" x14ac:dyDescent="0.25">
      <c r="A926" s="2">
        <v>40835.784722222219</v>
      </c>
      <c r="B926" t="s">
        <v>9</v>
      </c>
      <c r="C926">
        <v>19</v>
      </c>
      <c r="D926" s="3">
        <v>60.3</v>
      </c>
      <c r="E926" s="3">
        <v>64</v>
      </c>
      <c r="F926" s="1">
        <v>1</v>
      </c>
      <c r="G926" s="1">
        <v>0</v>
      </c>
      <c r="H926" s="1">
        <v>0</v>
      </c>
      <c r="I926" s="1">
        <v>0</v>
      </c>
    </row>
    <row r="927" spans="1:9" x14ac:dyDescent="0.25">
      <c r="A927" s="2">
        <v>40835.784722222219</v>
      </c>
      <c r="B927" t="s">
        <v>10</v>
      </c>
      <c r="C927">
        <v>76</v>
      </c>
      <c r="D927" s="3">
        <v>64.5</v>
      </c>
      <c r="E927" s="3">
        <v>68.8</v>
      </c>
      <c r="F927" s="1">
        <v>0.81599999999999995</v>
      </c>
      <c r="G927" s="1">
        <v>3.9E-2</v>
      </c>
      <c r="H927" s="1">
        <v>2.5999999999999999E-2</v>
      </c>
      <c r="I927" s="1">
        <v>0.11799999999999999</v>
      </c>
    </row>
    <row r="928" spans="1:9" x14ac:dyDescent="0.25">
      <c r="A928" s="2">
        <v>40835.784722222219</v>
      </c>
      <c r="B928" t="s">
        <v>11</v>
      </c>
      <c r="C928">
        <v>88</v>
      </c>
      <c r="D928" s="3">
        <v>69.2</v>
      </c>
      <c r="E928" s="3">
        <v>72.5</v>
      </c>
      <c r="F928" s="1">
        <v>0.92</v>
      </c>
      <c r="G928" s="1">
        <v>4.4999999999999998E-2</v>
      </c>
      <c r="H928" s="1">
        <v>2.3E-2</v>
      </c>
      <c r="I928" s="1">
        <v>1.0999999999999999E-2</v>
      </c>
    </row>
    <row r="929" spans="1:9" x14ac:dyDescent="0.25">
      <c r="A929" s="2">
        <v>40835.788194444445</v>
      </c>
      <c r="B929" t="s">
        <v>9</v>
      </c>
      <c r="C929">
        <v>23</v>
      </c>
      <c r="D929" s="3">
        <v>59.6</v>
      </c>
      <c r="E929" s="3">
        <v>62</v>
      </c>
      <c r="F929" s="1">
        <v>1</v>
      </c>
      <c r="G929" s="1">
        <v>0</v>
      </c>
      <c r="H929" s="1">
        <v>0</v>
      </c>
      <c r="I929" s="1">
        <v>0</v>
      </c>
    </row>
    <row r="930" spans="1:9" x14ac:dyDescent="0.25">
      <c r="A930" s="2">
        <v>40835.788194444445</v>
      </c>
      <c r="B930" t="s">
        <v>10</v>
      </c>
      <c r="C930">
        <v>68</v>
      </c>
      <c r="D930" s="3">
        <v>65.099999999999994</v>
      </c>
      <c r="E930" s="3">
        <v>68.8</v>
      </c>
      <c r="F930" s="1">
        <v>0.82399999999999995</v>
      </c>
      <c r="G930" s="1">
        <v>5.8999999999999997E-2</v>
      </c>
      <c r="H930" s="1">
        <v>2.9000000000000001E-2</v>
      </c>
      <c r="I930" s="1">
        <v>8.7999999999999995E-2</v>
      </c>
    </row>
    <row r="931" spans="1:9" x14ac:dyDescent="0.25">
      <c r="A931" s="2">
        <v>40835.788194444445</v>
      </c>
      <c r="B931" t="s">
        <v>11</v>
      </c>
      <c r="C931">
        <v>70</v>
      </c>
      <c r="D931" s="3">
        <v>69.400000000000006</v>
      </c>
      <c r="E931" s="3">
        <v>73</v>
      </c>
      <c r="F931" s="1">
        <v>0.92900000000000005</v>
      </c>
      <c r="G931" s="1">
        <v>1.4E-2</v>
      </c>
      <c r="H931" s="1">
        <v>1.4E-2</v>
      </c>
      <c r="I931" s="1">
        <v>4.2999999999999997E-2</v>
      </c>
    </row>
    <row r="932" spans="1:9" x14ac:dyDescent="0.25">
      <c r="A932" s="2">
        <v>40835.791666666664</v>
      </c>
      <c r="B932" t="s">
        <v>9</v>
      </c>
      <c r="C932">
        <v>16</v>
      </c>
      <c r="D932" s="3">
        <v>61.3</v>
      </c>
      <c r="E932" s="3">
        <v>66</v>
      </c>
      <c r="F932" s="1">
        <v>1</v>
      </c>
      <c r="G932" s="1">
        <v>0</v>
      </c>
      <c r="H932" s="1">
        <v>0</v>
      </c>
      <c r="I932" s="1">
        <v>0</v>
      </c>
    </row>
    <row r="933" spans="1:9" x14ac:dyDescent="0.25">
      <c r="A933" s="2">
        <v>40835.791666666664</v>
      </c>
      <c r="B933" t="s">
        <v>10</v>
      </c>
      <c r="C933">
        <v>79</v>
      </c>
      <c r="D933" s="3">
        <v>62.7</v>
      </c>
      <c r="E933" s="3">
        <v>66.599999999999994</v>
      </c>
      <c r="F933" s="1">
        <v>0.81</v>
      </c>
      <c r="G933" s="1">
        <v>0.10100000000000001</v>
      </c>
      <c r="H933" s="1">
        <v>1.2999999999999999E-2</v>
      </c>
      <c r="I933" s="1">
        <v>7.5999999999999998E-2</v>
      </c>
    </row>
    <row r="934" spans="1:9" x14ac:dyDescent="0.25">
      <c r="A934" s="2">
        <v>40835.791666666664</v>
      </c>
      <c r="B934" t="s">
        <v>11</v>
      </c>
      <c r="C934">
        <v>86</v>
      </c>
      <c r="D934" s="3">
        <v>68.900000000000006</v>
      </c>
      <c r="E934" s="3">
        <v>73.3</v>
      </c>
      <c r="F934" s="1">
        <v>0.94199999999999995</v>
      </c>
      <c r="G934" s="1">
        <v>1.2E-2</v>
      </c>
      <c r="H934" s="1">
        <v>0</v>
      </c>
      <c r="I934" s="1">
        <v>4.7E-2</v>
      </c>
    </row>
    <row r="935" spans="1:9" x14ac:dyDescent="0.25">
      <c r="A935" s="2">
        <v>40835.795138888891</v>
      </c>
      <c r="B935" t="s">
        <v>9</v>
      </c>
      <c r="C935">
        <v>16</v>
      </c>
      <c r="D935" s="3">
        <v>59.8</v>
      </c>
      <c r="E935" s="3">
        <v>64</v>
      </c>
      <c r="F935" s="1">
        <v>1</v>
      </c>
      <c r="G935" s="1">
        <v>0</v>
      </c>
      <c r="H935" s="1">
        <v>0</v>
      </c>
      <c r="I935" s="1">
        <v>0</v>
      </c>
    </row>
    <row r="936" spans="1:9" x14ac:dyDescent="0.25">
      <c r="A936" s="2">
        <v>40835.795138888891</v>
      </c>
      <c r="B936" t="s">
        <v>10</v>
      </c>
      <c r="C936">
        <v>72</v>
      </c>
      <c r="D936" s="3">
        <v>63.3</v>
      </c>
      <c r="E936" s="3">
        <v>68.8</v>
      </c>
      <c r="F936" s="1">
        <v>0.86099999999999999</v>
      </c>
      <c r="G936" s="1">
        <v>0</v>
      </c>
      <c r="H936" s="1">
        <v>2.8000000000000001E-2</v>
      </c>
      <c r="I936" s="1">
        <v>0.111</v>
      </c>
    </row>
    <row r="937" spans="1:9" x14ac:dyDescent="0.25">
      <c r="A937" s="2">
        <v>40835.795138888891</v>
      </c>
      <c r="B937" t="s">
        <v>11</v>
      </c>
      <c r="C937">
        <v>75</v>
      </c>
      <c r="D937" s="3">
        <v>69.900000000000006</v>
      </c>
      <c r="E937" s="3">
        <v>73.5</v>
      </c>
      <c r="F937" s="1">
        <v>0.94699999999999995</v>
      </c>
      <c r="G937" s="1">
        <v>2.7E-2</v>
      </c>
      <c r="H937" s="1">
        <v>0</v>
      </c>
      <c r="I937" s="1">
        <v>2.7E-2</v>
      </c>
    </row>
    <row r="938" spans="1:9" x14ac:dyDescent="0.25">
      <c r="A938" s="2">
        <v>40835.798611111109</v>
      </c>
      <c r="B938" t="s">
        <v>9</v>
      </c>
      <c r="C938">
        <v>24</v>
      </c>
      <c r="D938" s="3">
        <v>60.3</v>
      </c>
      <c r="E938" s="3">
        <v>73</v>
      </c>
      <c r="F938" s="1">
        <v>0.91700000000000004</v>
      </c>
      <c r="G938" s="1">
        <v>8.3000000000000004E-2</v>
      </c>
      <c r="H938" s="1">
        <v>0</v>
      </c>
      <c r="I938" s="1">
        <v>0</v>
      </c>
    </row>
    <row r="939" spans="1:9" x14ac:dyDescent="0.25">
      <c r="A939" s="2">
        <v>40835.798611111109</v>
      </c>
      <c r="B939" t="s">
        <v>10</v>
      </c>
      <c r="C939">
        <v>70</v>
      </c>
      <c r="D939" s="3">
        <v>64.7</v>
      </c>
      <c r="E939" s="3">
        <v>70.400000000000006</v>
      </c>
      <c r="F939" s="1">
        <v>0.78600000000000003</v>
      </c>
      <c r="G939" s="1">
        <v>5.7000000000000002E-2</v>
      </c>
      <c r="H939" s="1">
        <v>4.2999999999999997E-2</v>
      </c>
      <c r="I939" s="1">
        <v>0.114</v>
      </c>
    </row>
    <row r="940" spans="1:9" x14ac:dyDescent="0.25">
      <c r="A940" s="2">
        <v>40835.798611111109</v>
      </c>
      <c r="B940" t="s">
        <v>11</v>
      </c>
      <c r="C940">
        <v>80</v>
      </c>
      <c r="D940" s="3">
        <v>69.599999999999994</v>
      </c>
      <c r="E940" s="3">
        <v>73.3</v>
      </c>
      <c r="F940" s="1">
        <v>0.91300000000000003</v>
      </c>
      <c r="G940" s="1">
        <v>0.05</v>
      </c>
      <c r="H940" s="1">
        <v>1.2999999999999999E-2</v>
      </c>
      <c r="I940" s="1">
        <v>2.5000000000000001E-2</v>
      </c>
    </row>
    <row r="941" spans="1:9" x14ac:dyDescent="0.25">
      <c r="A941" s="2">
        <v>40835.802083333336</v>
      </c>
      <c r="B941" t="s">
        <v>9</v>
      </c>
      <c r="C941">
        <v>20</v>
      </c>
      <c r="D941" s="3">
        <v>60.5</v>
      </c>
      <c r="E941" s="3">
        <v>65</v>
      </c>
      <c r="F941" s="1">
        <v>0.95</v>
      </c>
      <c r="G941" s="1">
        <v>0.05</v>
      </c>
      <c r="H941" s="1">
        <v>0</v>
      </c>
      <c r="I941" s="1">
        <v>0</v>
      </c>
    </row>
    <row r="942" spans="1:9" x14ac:dyDescent="0.25">
      <c r="A942" s="2">
        <v>40835.802083333336</v>
      </c>
      <c r="B942" t="s">
        <v>10</v>
      </c>
      <c r="C942">
        <v>83</v>
      </c>
      <c r="D942" s="3">
        <v>65.099999999999994</v>
      </c>
      <c r="E942" s="3">
        <v>70.5</v>
      </c>
      <c r="F942" s="1">
        <v>0.73499999999999999</v>
      </c>
      <c r="G942" s="1">
        <v>3.5999999999999997E-2</v>
      </c>
      <c r="H942" s="1">
        <v>0.06</v>
      </c>
      <c r="I942" s="1">
        <v>0.16900000000000001</v>
      </c>
    </row>
    <row r="943" spans="1:9" x14ac:dyDescent="0.25">
      <c r="A943" s="2">
        <v>40835.802083333336</v>
      </c>
      <c r="B943" t="s">
        <v>11</v>
      </c>
      <c r="C943">
        <v>89</v>
      </c>
      <c r="D943" s="3">
        <v>68</v>
      </c>
      <c r="E943" s="3">
        <v>73.8</v>
      </c>
      <c r="F943" s="1">
        <v>0.89900000000000002</v>
      </c>
      <c r="G943" s="1">
        <v>2.1999999999999999E-2</v>
      </c>
      <c r="H943" s="1">
        <v>2.1999999999999999E-2</v>
      </c>
      <c r="I943" s="1">
        <v>5.6000000000000001E-2</v>
      </c>
    </row>
    <row r="944" spans="1:9" x14ac:dyDescent="0.25">
      <c r="A944" s="2">
        <v>40835.805555555555</v>
      </c>
      <c r="B944" t="s">
        <v>9</v>
      </c>
      <c r="C944">
        <v>10</v>
      </c>
      <c r="D944" s="3">
        <v>62</v>
      </c>
      <c r="E944" s="3">
        <v>67</v>
      </c>
      <c r="F944" s="1">
        <v>1</v>
      </c>
      <c r="G944" s="1">
        <v>0</v>
      </c>
      <c r="H944" s="1">
        <v>0</v>
      </c>
      <c r="I944" s="1">
        <v>0</v>
      </c>
    </row>
    <row r="945" spans="1:9" x14ac:dyDescent="0.25">
      <c r="A945" s="2">
        <v>40835.805555555555</v>
      </c>
      <c r="B945" t="s">
        <v>10</v>
      </c>
      <c r="C945">
        <v>62</v>
      </c>
      <c r="D945" s="3">
        <v>66.3</v>
      </c>
      <c r="E945" s="3">
        <v>70.8</v>
      </c>
      <c r="F945" s="1">
        <v>0.82299999999999995</v>
      </c>
      <c r="G945" s="1">
        <v>3.2000000000000001E-2</v>
      </c>
      <c r="H945" s="1">
        <v>1.6E-2</v>
      </c>
      <c r="I945" s="1">
        <v>0.129</v>
      </c>
    </row>
    <row r="946" spans="1:9" x14ac:dyDescent="0.25">
      <c r="A946" s="2">
        <v>40835.805555555555</v>
      </c>
      <c r="B946" t="s">
        <v>11</v>
      </c>
      <c r="C946">
        <v>55</v>
      </c>
      <c r="D946" s="3">
        <v>70.5</v>
      </c>
      <c r="E946" s="3">
        <v>74.599999999999994</v>
      </c>
      <c r="F946" s="1">
        <v>0.89100000000000001</v>
      </c>
      <c r="G946" s="1">
        <v>5.5E-2</v>
      </c>
      <c r="H946" s="1">
        <v>0</v>
      </c>
      <c r="I946" s="1">
        <v>5.5E-2</v>
      </c>
    </row>
    <row r="947" spans="1:9" x14ac:dyDescent="0.25">
      <c r="A947" s="2">
        <v>40835.809027777781</v>
      </c>
      <c r="B947" t="s">
        <v>9</v>
      </c>
      <c r="C947">
        <v>18</v>
      </c>
      <c r="D947" s="3">
        <v>57.7</v>
      </c>
      <c r="E947" s="3">
        <v>65</v>
      </c>
      <c r="F947" s="1">
        <v>0.88900000000000001</v>
      </c>
      <c r="G947" s="1">
        <v>0</v>
      </c>
      <c r="H947" s="1">
        <v>0</v>
      </c>
      <c r="I947" s="1">
        <v>0.111</v>
      </c>
    </row>
    <row r="948" spans="1:9" x14ac:dyDescent="0.25">
      <c r="A948" s="2">
        <v>40835.809027777781</v>
      </c>
      <c r="B948" t="s">
        <v>10</v>
      </c>
      <c r="C948">
        <v>62</v>
      </c>
      <c r="D948" s="3">
        <v>63.7</v>
      </c>
      <c r="E948" s="3">
        <v>68.5</v>
      </c>
      <c r="F948" s="1">
        <v>0.72599999999999998</v>
      </c>
      <c r="G948" s="1">
        <v>3.2000000000000001E-2</v>
      </c>
      <c r="H948" s="1">
        <v>3.2000000000000001E-2</v>
      </c>
      <c r="I948" s="1">
        <v>0.21</v>
      </c>
    </row>
    <row r="949" spans="1:9" x14ac:dyDescent="0.25">
      <c r="A949" s="2">
        <v>40835.809027777781</v>
      </c>
      <c r="B949" t="s">
        <v>11</v>
      </c>
      <c r="C949">
        <v>84</v>
      </c>
      <c r="D949" s="3">
        <v>69.599999999999994</v>
      </c>
      <c r="E949" s="3">
        <v>73.5</v>
      </c>
      <c r="F949" s="1">
        <v>0.96399999999999997</v>
      </c>
      <c r="G949" s="1">
        <v>1.2E-2</v>
      </c>
      <c r="H949" s="1">
        <v>0</v>
      </c>
      <c r="I949" s="1">
        <v>2.4E-2</v>
      </c>
    </row>
    <row r="950" spans="1:9" x14ac:dyDescent="0.25">
      <c r="A950" s="2">
        <v>40835.8125</v>
      </c>
      <c r="B950" t="s">
        <v>9</v>
      </c>
      <c r="C950">
        <v>13</v>
      </c>
      <c r="D950" s="3">
        <v>65.5</v>
      </c>
      <c r="E950" s="3">
        <v>71</v>
      </c>
      <c r="F950" s="1">
        <v>1</v>
      </c>
      <c r="G950" s="1">
        <v>0</v>
      </c>
      <c r="H950" s="1">
        <v>0</v>
      </c>
      <c r="I950" s="1">
        <v>0</v>
      </c>
    </row>
    <row r="951" spans="1:9" x14ac:dyDescent="0.25">
      <c r="A951" s="2">
        <v>40835.8125</v>
      </c>
      <c r="B951" t="s">
        <v>10</v>
      </c>
      <c r="C951">
        <v>73</v>
      </c>
      <c r="D951" s="3">
        <v>64.099999999999994</v>
      </c>
      <c r="E951" s="3">
        <v>70.3</v>
      </c>
      <c r="F951" s="1">
        <v>0.84899999999999998</v>
      </c>
      <c r="G951" s="1">
        <v>0</v>
      </c>
      <c r="H951" s="1">
        <v>4.1000000000000002E-2</v>
      </c>
      <c r="I951" s="1">
        <v>0.11</v>
      </c>
    </row>
    <row r="952" spans="1:9" x14ac:dyDescent="0.25">
      <c r="A952" s="2">
        <v>40835.8125</v>
      </c>
      <c r="B952" t="s">
        <v>11</v>
      </c>
      <c r="C952">
        <v>71</v>
      </c>
      <c r="D952" s="3">
        <v>68.3</v>
      </c>
      <c r="E952" s="3">
        <v>72.599999999999994</v>
      </c>
      <c r="F952" s="1">
        <v>0.88700000000000001</v>
      </c>
      <c r="G952" s="1">
        <v>2.8000000000000001E-2</v>
      </c>
      <c r="H952" s="1">
        <v>1.4E-2</v>
      </c>
      <c r="I952" s="1">
        <v>7.0000000000000007E-2</v>
      </c>
    </row>
    <row r="953" spans="1:9" x14ac:dyDescent="0.25">
      <c r="A953" s="2">
        <v>40835.815972222219</v>
      </c>
      <c r="B953" t="s">
        <v>9</v>
      </c>
      <c r="C953">
        <v>4</v>
      </c>
      <c r="D953" s="3">
        <v>63.9</v>
      </c>
      <c r="E953" s="3">
        <v>66</v>
      </c>
      <c r="F953" s="1">
        <v>1</v>
      </c>
      <c r="G953" s="1">
        <v>0</v>
      </c>
      <c r="H953" s="1">
        <v>0</v>
      </c>
      <c r="I953" s="1">
        <v>0</v>
      </c>
    </row>
    <row r="954" spans="1:9" x14ac:dyDescent="0.25">
      <c r="A954" s="2">
        <v>40835.815972222219</v>
      </c>
      <c r="B954" t="s">
        <v>10</v>
      </c>
      <c r="C954">
        <v>72</v>
      </c>
      <c r="D954" s="3">
        <v>67</v>
      </c>
      <c r="E954" s="3">
        <v>72</v>
      </c>
      <c r="F954" s="1">
        <v>0.83299999999999996</v>
      </c>
      <c r="G954" s="1">
        <v>4.2000000000000003E-2</v>
      </c>
      <c r="H954" s="1">
        <v>1.4E-2</v>
      </c>
      <c r="I954" s="1">
        <v>0.111</v>
      </c>
    </row>
    <row r="955" spans="1:9" x14ac:dyDescent="0.25">
      <c r="A955" s="2">
        <v>40835.815972222219</v>
      </c>
      <c r="B955" t="s">
        <v>11</v>
      </c>
      <c r="C955">
        <v>53</v>
      </c>
      <c r="D955" s="3">
        <v>71.7</v>
      </c>
      <c r="E955" s="3">
        <v>75.3</v>
      </c>
      <c r="F955" s="1">
        <v>0.92500000000000004</v>
      </c>
      <c r="G955" s="1">
        <v>3.7999999999999999E-2</v>
      </c>
      <c r="H955" s="1">
        <v>1.9E-2</v>
      </c>
      <c r="I955" s="1">
        <v>1.9E-2</v>
      </c>
    </row>
    <row r="956" spans="1:9" x14ac:dyDescent="0.25">
      <c r="A956" s="2">
        <v>40835.819444444445</v>
      </c>
      <c r="B956" t="s">
        <v>9</v>
      </c>
      <c r="C956">
        <v>6</v>
      </c>
      <c r="D956" s="3">
        <v>65.7</v>
      </c>
      <c r="E956" s="3">
        <v>69</v>
      </c>
      <c r="F956" s="1">
        <v>0.83299999999999996</v>
      </c>
      <c r="G956" s="1">
        <v>0.16700000000000001</v>
      </c>
      <c r="H956" s="1">
        <v>0</v>
      </c>
      <c r="I956" s="1">
        <v>0</v>
      </c>
    </row>
    <row r="957" spans="1:9" x14ac:dyDescent="0.25">
      <c r="A957" s="2">
        <v>40835.819444444445</v>
      </c>
      <c r="B957" t="s">
        <v>10</v>
      </c>
      <c r="C957">
        <v>79</v>
      </c>
      <c r="D957" s="3">
        <v>66.5</v>
      </c>
      <c r="E957" s="3">
        <v>70.7</v>
      </c>
      <c r="F957" s="1">
        <v>0.747</v>
      </c>
      <c r="G957" s="1">
        <v>1.2999999999999999E-2</v>
      </c>
      <c r="H957" s="1">
        <v>2.5000000000000001E-2</v>
      </c>
      <c r="I957" s="1">
        <v>0.215</v>
      </c>
    </row>
    <row r="958" spans="1:9" x14ac:dyDescent="0.25">
      <c r="A958" s="2">
        <v>40835.819444444445</v>
      </c>
      <c r="B958" t="s">
        <v>11</v>
      </c>
      <c r="C958">
        <v>58</v>
      </c>
      <c r="D958" s="3">
        <v>70.8</v>
      </c>
      <c r="E958" s="3">
        <v>74.400000000000006</v>
      </c>
      <c r="F958" s="1">
        <v>0.91400000000000003</v>
      </c>
      <c r="G958" s="1">
        <v>1.7000000000000001E-2</v>
      </c>
      <c r="H958" s="1">
        <v>0</v>
      </c>
      <c r="I958" s="1">
        <v>6.9000000000000006E-2</v>
      </c>
    </row>
    <row r="959" spans="1:9" x14ac:dyDescent="0.25">
      <c r="A959" s="2">
        <v>40835.822916666664</v>
      </c>
      <c r="B959" t="s">
        <v>9</v>
      </c>
      <c r="C959">
        <v>12</v>
      </c>
      <c r="D959" s="3">
        <v>57.5</v>
      </c>
      <c r="E959" s="3">
        <v>67</v>
      </c>
      <c r="F959" s="1">
        <v>0.91700000000000004</v>
      </c>
      <c r="G959" s="1">
        <v>8.3000000000000004E-2</v>
      </c>
      <c r="H959" s="1">
        <v>0</v>
      </c>
      <c r="I959" s="1">
        <v>0</v>
      </c>
    </row>
    <row r="960" spans="1:9" x14ac:dyDescent="0.25">
      <c r="A960" s="2">
        <v>40835.822916666664</v>
      </c>
      <c r="B960" t="s">
        <v>10</v>
      </c>
      <c r="C960">
        <v>69</v>
      </c>
      <c r="D960" s="3">
        <v>65.2</v>
      </c>
      <c r="E960" s="3">
        <v>70</v>
      </c>
      <c r="F960" s="1">
        <v>0.71</v>
      </c>
      <c r="G960" s="1">
        <v>0</v>
      </c>
      <c r="H960" s="1">
        <v>2.9000000000000001E-2</v>
      </c>
      <c r="I960" s="1">
        <v>0.26100000000000001</v>
      </c>
    </row>
    <row r="961" spans="1:9" x14ac:dyDescent="0.25">
      <c r="A961" s="2">
        <v>40835.822916666664</v>
      </c>
      <c r="B961" t="s">
        <v>11</v>
      </c>
      <c r="C961">
        <v>55</v>
      </c>
      <c r="D961" s="3">
        <v>69.8</v>
      </c>
      <c r="E961" s="3">
        <v>73.900000000000006</v>
      </c>
      <c r="F961" s="1">
        <v>0.89100000000000001</v>
      </c>
      <c r="G961" s="1">
        <v>3.5999999999999997E-2</v>
      </c>
      <c r="H961" s="1">
        <v>0</v>
      </c>
      <c r="I961" s="1">
        <v>7.2999999999999995E-2</v>
      </c>
    </row>
    <row r="962" spans="1:9" x14ac:dyDescent="0.25">
      <c r="A962" s="2">
        <v>40835.826388888891</v>
      </c>
      <c r="B962" t="s">
        <v>9</v>
      </c>
      <c r="C962">
        <v>12</v>
      </c>
      <c r="D962" s="3">
        <v>61.2</v>
      </c>
      <c r="E962" s="3">
        <v>64.5</v>
      </c>
      <c r="F962" s="1">
        <v>0.91700000000000004</v>
      </c>
      <c r="G962" s="1">
        <v>8.3000000000000004E-2</v>
      </c>
      <c r="H962" s="1">
        <v>0</v>
      </c>
      <c r="I962" s="1">
        <v>0</v>
      </c>
    </row>
    <row r="963" spans="1:9" x14ac:dyDescent="0.25">
      <c r="A963" s="2">
        <v>40835.826388888891</v>
      </c>
      <c r="B963" t="s">
        <v>10</v>
      </c>
      <c r="C963">
        <v>55</v>
      </c>
      <c r="D963" s="3">
        <v>66.2</v>
      </c>
      <c r="E963" s="3">
        <v>71</v>
      </c>
      <c r="F963" s="1">
        <v>0.76400000000000001</v>
      </c>
      <c r="G963" s="1">
        <v>1.7999999999999999E-2</v>
      </c>
      <c r="H963" s="1">
        <v>1.7999999999999999E-2</v>
      </c>
      <c r="I963" s="1">
        <v>0.2</v>
      </c>
    </row>
    <row r="964" spans="1:9" x14ac:dyDescent="0.25">
      <c r="A964" s="2">
        <v>40835.826388888891</v>
      </c>
      <c r="B964" t="s">
        <v>11</v>
      </c>
      <c r="C964">
        <v>65</v>
      </c>
      <c r="D964" s="3">
        <v>69.8</v>
      </c>
      <c r="E964" s="3">
        <v>73.3</v>
      </c>
      <c r="F964" s="1">
        <v>0.90800000000000003</v>
      </c>
      <c r="G964" s="1">
        <v>7.6999999999999999E-2</v>
      </c>
      <c r="H964" s="1">
        <v>0</v>
      </c>
      <c r="I964" s="1">
        <v>1.4999999999999999E-2</v>
      </c>
    </row>
    <row r="965" spans="1:9" x14ac:dyDescent="0.25">
      <c r="A965" s="2">
        <v>40835.829861111109</v>
      </c>
      <c r="B965" t="s">
        <v>9</v>
      </c>
      <c r="C965">
        <v>5</v>
      </c>
      <c r="D965" s="3">
        <v>62.7</v>
      </c>
      <c r="E965" s="3">
        <v>65</v>
      </c>
      <c r="F965" s="1">
        <v>1</v>
      </c>
      <c r="G965" s="1">
        <v>0</v>
      </c>
      <c r="H965" s="1">
        <v>0</v>
      </c>
      <c r="I965" s="1">
        <v>0</v>
      </c>
    </row>
    <row r="966" spans="1:9" x14ac:dyDescent="0.25">
      <c r="A966" s="2">
        <v>40835.829861111109</v>
      </c>
      <c r="B966" t="s">
        <v>10</v>
      </c>
      <c r="C966">
        <v>58</v>
      </c>
      <c r="D966" s="3">
        <v>65.400000000000006</v>
      </c>
      <c r="E966" s="3">
        <v>70.3</v>
      </c>
      <c r="F966" s="1">
        <v>0.72399999999999998</v>
      </c>
      <c r="G966" s="1">
        <v>1.7000000000000001E-2</v>
      </c>
      <c r="H966" s="1">
        <v>5.1999999999999998E-2</v>
      </c>
      <c r="I966" s="1">
        <v>0.20699999999999999</v>
      </c>
    </row>
    <row r="967" spans="1:9" x14ac:dyDescent="0.25">
      <c r="A967" s="2">
        <v>40835.829861111109</v>
      </c>
      <c r="B967" t="s">
        <v>11</v>
      </c>
      <c r="C967">
        <v>48</v>
      </c>
      <c r="D967" s="3">
        <v>69</v>
      </c>
      <c r="E967" s="3">
        <v>74.5</v>
      </c>
      <c r="F967" s="1">
        <v>0.95799999999999996</v>
      </c>
      <c r="G967" s="1">
        <v>0</v>
      </c>
      <c r="H967" s="1">
        <v>0</v>
      </c>
      <c r="I967" s="1">
        <v>4.2000000000000003E-2</v>
      </c>
    </row>
    <row r="968" spans="1:9" x14ac:dyDescent="0.25">
      <c r="A968" s="2">
        <v>40835.833333333336</v>
      </c>
      <c r="B968" t="s">
        <v>9</v>
      </c>
      <c r="C968">
        <v>8</v>
      </c>
      <c r="D968" s="3">
        <v>64.8</v>
      </c>
      <c r="E968" s="3">
        <v>70</v>
      </c>
      <c r="F968" s="1">
        <v>0.875</v>
      </c>
      <c r="G968" s="1">
        <v>0.125</v>
      </c>
      <c r="H968" s="1">
        <v>0</v>
      </c>
      <c r="I968" s="1">
        <v>0</v>
      </c>
    </row>
    <row r="969" spans="1:9" x14ac:dyDescent="0.25">
      <c r="A969" s="2">
        <v>40835.833333333336</v>
      </c>
      <c r="B969" t="s">
        <v>10</v>
      </c>
      <c r="C969">
        <v>59</v>
      </c>
      <c r="D969" s="3">
        <v>65</v>
      </c>
      <c r="E969" s="3">
        <v>69</v>
      </c>
      <c r="F969" s="1">
        <v>0.81399999999999995</v>
      </c>
      <c r="G969" s="1">
        <v>1.7000000000000001E-2</v>
      </c>
      <c r="H969" s="1">
        <v>0</v>
      </c>
      <c r="I969" s="1">
        <v>0.16900000000000001</v>
      </c>
    </row>
    <row r="970" spans="1:9" x14ac:dyDescent="0.25">
      <c r="A970" s="2">
        <v>40835.833333333336</v>
      </c>
      <c r="B970" t="s">
        <v>11</v>
      </c>
      <c r="C970">
        <v>52</v>
      </c>
      <c r="D970" s="3">
        <v>68.599999999999994</v>
      </c>
      <c r="E970" s="3">
        <v>72.400000000000006</v>
      </c>
      <c r="F970" s="1">
        <v>0.82699999999999996</v>
      </c>
      <c r="G970" s="1">
        <v>7.6999999999999999E-2</v>
      </c>
      <c r="H970" s="1">
        <v>1.9E-2</v>
      </c>
      <c r="I970" s="1">
        <v>7.6999999999999999E-2</v>
      </c>
    </row>
    <row r="971" spans="1:9" x14ac:dyDescent="0.25">
      <c r="A971" s="2">
        <v>40835.836805555555</v>
      </c>
      <c r="B971" t="s">
        <v>9</v>
      </c>
      <c r="C971">
        <v>6</v>
      </c>
      <c r="D971" s="3">
        <v>59.7</v>
      </c>
      <c r="E971" s="3">
        <v>62.5</v>
      </c>
      <c r="F971" s="1">
        <v>1</v>
      </c>
      <c r="G971" s="1">
        <v>0</v>
      </c>
      <c r="H971" s="1">
        <v>0</v>
      </c>
      <c r="I971" s="1">
        <v>0</v>
      </c>
    </row>
    <row r="972" spans="1:9" x14ac:dyDescent="0.25">
      <c r="A972" s="2">
        <v>40835.836805555555</v>
      </c>
      <c r="B972" t="s">
        <v>10</v>
      </c>
      <c r="C972">
        <v>52</v>
      </c>
      <c r="D972" s="3">
        <v>65.8</v>
      </c>
      <c r="E972" s="3">
        <v>71.3</v>
      </c>
      <c r="F972" s="1">
        <v>0.78800000000000003</v>
      </c>
      <c r="G972" s="1">
        <v>1.9E-2</v>
      </c>
      <c r="H972" s="1">
        <v>0</v>
      </c>
      <c r="I972" s="1">
        <v>0.192</v>
      </c>
    </row>
    <row r="973" spans="1:9" x14ac:dyDescent="0.25">
      <c r="A973" s="2">
        <v>40835.836805555555</v>
      </c>
      <c r="B973" t="s">
        <v>11</v>
      </c>
      <c r="C973">
        <v>36</v>
      </c>
      <c r="D973" s="3">
        <v>69.3</v>
      </c>
      <c r="E973" s="3">
        <v>73</v>
      </c>
      <c r="F973" s="1">
        <v>0.88900000000000001</v>
      </c>
      <c r="G973" s="1">
        <v>5.6000000000000001E-2</v>
      </c>
      <c r="H973" s="1">
        <v>0</v>
      </c>
      <c r="I973" s="1">
        <v>5.6000000000000001E-2</v>
      </c>
    </row>
    <row r="974" spans="1:9" x14ac:dyDescent="0.25">
      <c r="A974" s="2">
        <v>40835.840277777781</v>
      </c>
      <c r="B974" t="s">
        <v>9</v>
      </c>
      <c r="C974">
        <v>4</v>
      </c>
      <c r="D974" s="3">
        <v>64.400000000000006</v>
      </c>
      <c r="E974" s="3">
        <v>67</v>
      </c>
      <c r="F974" s="1">
        <v>1</v>
      </c>
      <c r="G974" s="1">
        <v>0</v>
      </c>
      <c r="H974" s="1">
        <v>0</v>
      </c>
      <c r="I974" s="1">
        <v>0</v>
      </c>
    </row>
    <row r="975" spans="1:9" x14ac:dyDescent="0.25">
      <c r="A975" s="2">
        <v>40835.840277777781</v>
      </c>
      <c r="B975" t="s">
        <v>10</v>
      </c>
      <c r="C975">
        <v>50</v>
      </c>
      <c r="D975" s="3">
        <v>66.900000000000006</v>
      </c>
      <c r="E975" s="3">
        <v>72</v>
      </c>
      <c r="F975" s="1">
        <v>0.76</v>
      </c>
      <c r="G975" s="1">
        <v>0.02</v>
      </c>
      <c r="H975" s="1">
        <v>0</v>
      </c>
      <c r="I975" s="1">
        <v>0.22</v>
      </c>
    </row>
    <row r="976" spans="1:9" x14ac:dyDescent="0.25">
      <c r="A976" s="2">
        <v>40835.840277777781</v>
      </c>
      <c r="B976" t="s">
        <v>11</v>
      </c>
      <c r="C976">
        <v>36</v>
      </c>
      <c r="D976" s="3">
        <v>71.099999999999994</v>
      </c>
      <c r="E976" s="3">
        <v>75</v>
      </c>
      <c r="F976" s="1">
        <v>0.94399999999999995</v>
      </c>
      <c r="G976" s="1">
        <v>2.8000000000000001E-2</v>
      </c>
      <c r="H976" s="1">
        <v>0</v>
      </c>
      <c r="I976" s="1">
        <v>2.8000000000000001E-2</v>
      </c>
    </row>
    <row r="977" spans="1:9" x14ac:dyDescent="0.25">
      <c r="A977" s="2">
        <v>40835.84375</v>
      </c>
      <c r="B977" t="s">
        <v>9</v>
      </c>
      <c r="C977">
        <v>6</v>
      </c>
      <c r="D977" s="3">
        <v>61.5</v>
      </c>
      <c r="E977" s="3">
        <v>63</v>
      </c>
      <c r="F977" s="1">
        <v>1</v>
      </c>
      <c r="G977" s="1">
        <v>0</v>
      </c>
      <c r="H977" s="1">
        <v>0</v>
      </c>
      <c r="I977" s="1">
        <v>0</v>
      </c>
    </row>
    <row r="978" spans="1:9" x14ac:dyDescent="0.25">
      <c r="A978" s="2">
        <v>40835.84375</v>
      </c>
      <c r="B978" t="s">
        <v>10</v>
      </c>
      <c r="C978">
        <v>61</v>
      </c>
      <c r="D978" s="3">
        <v>67.099999999999994</v>
      </c>
      <c r="E978" s="3">
        <v>71</v>
      </c>
      <c r="F978" s="1">
        <v>0.80300000000000005</v>
      </c>
      <c r="G978" s="1">
        <v>1.6E-2</v>
      </c>
      <c r="H978" s="1">
        <v>0</v>
      </c>
      <c r="I978" s="1">
        <v>0.18</v>
      </c>
    </row>
    <row r="979" spans="1:9" x14ac:dyDescent="0.25">
      <c r="A979" s="2">
        <v>40835.84375</v>
      </c>
      <c r="B979" t="s">
        <v>11</v>
      </c>
      <c r="C979">
        <v>47</v>
      </c>
      <c r="D979" s="3">
        <v>71.3</v>
      </c>
      <c r="E979" s="3">
        <v>74.7</v>
      </c>
      <c r="F979" s="1">
        <v>0.85099999999999998</v>
      </c>
      <c r="G979" s="1">
        <v>6.4000000000000001E-2</v>
      </c>
      <c r="H979" s="1">
        <v>4.2999999999999997E-2</v>
      </c>
      <c r="I979" s="1">
        <v>4.2999999999999997E-2</v>
      </c>
    </row>
    <row r="980" spans="1:9" x14ac:dyDescent="0.25">
      <c r="A980" s="2">
        <v>40835.847222222219</v>
      </c>
      <c r="B980" t="s">
        <v>9</v>
      </c>
      <c r="C980">
        <v>11</v>
      </c>
      <c r="D980" s="3">
        <v>62</v>
      </c>
      <c r="E980" s="3">
        <v>68</v>
      </c>
      <c r="F980" s="1">
        <v>1</v>
      </c>
      <c r="G980" s="1">
        <v>0</v>
      </c>
      <c r="H980" s="1">
        <v>0</v>
      </c>
      <c r="I980" s="1">
        <v>0</v>
      </c>
    </row>
    <row r="981" spans="1:9" x14ac:dyDescent="0.25">
      <c r="A981" s="2">
        <v>40835.847222222219</v>
      </c>
      <c r="B981" t="s">
        <v>10</v>
      </c>
      <c r="C981">
        <v>56</v>
      </c>
      <c r="D981" s="3">
        <v>66.7</v>
      </c>
      <c r="E981" s="3">
        <v>71.5</v>
      </c>
      <c r="F981" s="1">
        <v>0.67900000000000005</v>
      </c>
      <c r="G981" s="1">
        <v>1.7999999999999999E-2</v>
      </c>
      <c r="H981" s="1">
        <v>0</v>
      </c>
      <c r="I981" s="1">
        <v>0.30399999999999999</v>
      </c>
    </row>
    <row r="982" spans="1:9" x14ac:dyDescent="0.25">
      <c r="A982" s="2">
        <v>40835.847222222219</v>
      </c>
      <c r="B982" t="s">
        <v>11</v>
      </c>
      <c r="C982">
        <v>51</v>
      </c>
      <c r="D982" s="3">
        <v>71.2</v>
      </c>
      <c r="E982" s="3">
        <v>74.8</v>
      </c>
      <c r="F982" s="1">
        <v>0.92200000000000004</v>
      </c>
      <c r="G982" s="1">
        <v>0.02</v>
      </c>
      <c r="H982" s="1">
        <v>0.02</v>
      </c>
      <c r="I982" s="1">
        <v>3.9E-2</v>
      </c>
    </row>
    <row r="983" spans="1:9" x14ac:dyDescent="0.25">
      <c r="A983" s="2">
        <v>40835.850694444445</v>
      </c>
      <c r="B983" t="s">
        <v>9</v>
      </c>
      <c r="C983">
        <v>6</v>
      </c>
      <c r="D983" s="3">
        <v>57.5</v>
      </c>
      <c r="E983" s="3">
        <v>63.5</v>
      </c>
      <c r="F983" s="1">
        <v>1</v>
      </c>
      <c r="G983" s="1">
        <v>0</v>
      </c>
      <c r="H983" s="1">
        <v>0</v>
      </c>
      <c r="I983" s="1">
        <v>0</v>
      </c>
    </row>
    <row r="984" spans="1:9" x14ac:dyDescent="0.25">
      <c r="A984" s="2">
        <v>40835.850694444445</v>
      </c>
      <c r="B984" t="s">
        <v>10</v>
      </c>
      <c r="C984">
        <v>59</v>
      </c>
      <c r="D984" s="3">
        <v>65.400000000000006</v>
      </c>
      <c r="E984" s="3">
        <v>70.599999999999994</v>
      </c>
      <c r="F984" s="1">
        <v>0.78</v>
      </c>
      <c r="G984" s="1">
        <v>0</v>
      </c>
      <c r="H984" s="1">
        <v>1.7000000000000001E-2</v>
      </c>
      <c r="I984" s="1">
        <v>0.20300000000000001</v>
      </c>
    </row>
    <row r="985" spans="1:9" x14ac:dyDescent="0.25">
      <c r="A985" s="2">
        <v>40835.850694444445</v>
      </c>
      <c r="B985" t="s">
        <v>11</v>
      </c>
      <c r="C985">
        <v>56</v>
      </c>
      <c r="D985" s="3">
        <v>71.7</v>
      </c>
      <c r="E985" s="3">
        <v>75.3</v>
      </c>
      <c r="F985" s="1">
        <v>0.91100000000000003</v>
      </c>
      <c r="G985" s="1">
        <v>0</v>
      </c>
      <c r="H985" s="1">
        <v>3.5999999999999997E-2</v>
      </c>
      <c r="I985" s="1">
        <v>5.3999999999999999E-2</v>
      </c>
    </row>
    <row r="986" spans="1:9" x14ac:dyDescent="0.25">
      <c r="A986" s="2">
        <v>40835.854166666664</v>
      </c>
      <c r="B986" t="s">
        <v>9</v>
      </c>
      <c r="C986">
        <v>2</v>
      </c>
      <c r="D986" s="3">
        <v>56.8</v>
      </c>
      <c r="E986" s="3">
        <v>62</v>
      </c>
      <c r="F986" s="1">
        <v>1</v>
      </c>
      <c r="G986" s="1">
        <v>0</v>
      </c>
      <c r="H986" s="1">
        <v>0</v>
      </c>
      <c r="I986" s="1">
        <v>0</v>
      </c>
    </row>
    <row r="987" spans="1:9" x14ac:dyDescent="0.25">
      <c r="A987" s="2">
        <v>40835.854166666664</v>
      </c>
      <c r="B987" t="s">
        <v>10</v>
      </c>
      <c r="C987">
        <v>65</v>
      </c>
      <c r="D987" s="3">
        <v>67.599999999999994</v>
      </c>
      <c r="E987" s="3">
        <v>71.8</v>
      </c>
      <c r="F987" s="1">
        <v>0.81499999999999995</v>
      </c>
      <c r="G987" s="1">
        <v>1.4999999999999999E-2</v>
      </c>
      <c r="H987" s="1">
        <v>3.1E-2</v>
      </c>
      <c r="I987" s="1">
        <v>0.13800000000000001</v>
      </c>
    </row>
    <row r="988" spans="1:9" x14ac:dyDescent="0.25">
      <c r="A988" s="2">
        <v>40835.854166666664</v>
      </c>
      <c r="B988" t="s">
        <v>11</v>
      </c>
      <c r="C988">
        <v>53</v>
      </c>
      <c r="D988" s="3">
        <v>71.5</v>
      </c>
      <c r="E988" s="3">
        <v>75</v>
      </c>
      <c r="F988" s="1">
        <v>0.96199999999999997</v>
      </c>
      <c r="G988" s="1">
        <v>0</v>
      </c>
      <c r="H988" s="1">
        <v>1.9E-2</v>
      </c>
      <c r="I988" s="1">
        <v>1.9E-2</v>
      </c>
    </row>
    <row r="989" spans="1:9" x14ac:dyDescent="0.25">
      <c r="A989" s="2">
        <v>40835.857638888891</v>
      </c>
      <c r="B989" t="s">
        <v>9</v>
      </c>
      <c r="C989">
        <v>5</v>
      </c>
      <c r="D989" s="3">
        <v>58.6</v>
      </c>
      <c r="E989" s="3">
        <v>63</v>
      </c>
      <c r="F989" s="1">
        <v>1</v>
      </c>
      <c r="G989" s="1">
        <v>0</v>
      </c>
      <c r="H989" s="1">
        <v>0</v>
      </c>
      <c r="I989" s="1">
        <v>0</v>
      </c>
    </row>
    <row r="990" spans="1:9" x14ac:dyDescent="0.25">
      <c r="A990" s="2">
        <v>40835.857638888891</v>
      </c>
      <c r="B990" t="s">
        <v>10</v>
      </c>
      <c r="C990">
        <v>63</v>
      </c>
      <c r="D990" s="3">
        <v>66.900000000000006</v>
      </c>
      <c r="E990" s="3">
        <v>71</v>
      </c>
      <c r="F990" s="1">
        <v>0.77800000000000002</v>
      </c>
      <c r="G990" s="1">
        <v>1.6E-2</v>
      </c>
      <c r="H990" s="1">
        <v>0</v>
      </c>
      <c r="I990" s="1">
        <v>0.20599999999999999</v>
      </c>
    </row>
    <row r="991" spans="1:9" x14ac:dyDescent="0.25">
      <c r="A991" s="2">
        <v>40835.857638888891</v>
      </c>
      <c r="B991" t="s">
        <v>11</v>
      </c>
      <c r="C991">
        <v>43</v>
      </c>
      <c r="D991" s="3">
        <v>71.7</v>
      </c>
      <c r="E991" s="3">
        <v>76</v>
      </c>
      <c r="F991" s="1">
        <v>0.83699999999999997</v>
      </c>
      <c r="G991" s="1">
        <v>9.2999999999999999E-2</v>
      </c>
      <c r="H991" s="1">
        <v>0</v>
      </c>
      <c r="I991" s="1">
        <v>7.0000000000000007E-2</v>
      </c>
    </row>
    <row r="992" spans="1:9" x14ac:dyDescent="0.25">
      <c r="A992" s="2">
        <v>40835.861111111109</v>
      </c>
      <c r="B992" t="s">
        <v>9</v>
      </c>
      <c r="C992">
        <v>6</v>
      </c>
      <c r="D992" s="3">
        <v>58.2</v>
      </c>
      <c r="E992" s="3">
        <v>63</v>
      </c>
      <c r="F992" s="1">
        <v>1</v>
      </c>
      <c r="G992" s="1">
        <v>0</v>
      </c>
      <c r="H992" s="1">
        <v>0</v>
      </c>
      <c r="I992" s="1">
        <v>0</v>
      </c>
    </row>
    <row r="993" spans="1:9" x14ac:dyDescent="0.25">
      <c r="A993" s="2">
        <v>40835.861111111109</v>
      </c>
      <c r="B993" t="s">
        <v>10</v>
      </c>
      <c r="C993">
        <v>55</v>
      </c>
      <c r="D993" s="3">
        <v>65.599999999999994</v>
      </c>
      <c r="E993" s="3">
        <v>70.5</v>
      </c>
      <c r="F993" s="1">
        <v>0.76400000000000001</v>
      </c>
      <c r="G993" s="1">
        <v>7.2999999999999995E-2</v>
      </c>
      <c r="H993" s="1">
        <v>3.5999999999999997E-2</v>
      </c>
      <c r="I993" s="1">
        <v>0.127</v>
      </c>
    </row>
    <row r="994" spans="1:9" x14ac:dyDescent="0.25">
      <c r="A994" s="2">
        <v>40835.861111111109</v>
      </c>
      <c r="B994" t="s">
        <v>11</v>
      </c>
      <c r="C994">
        <v>38</v>
      </c>
      <c r="D994" s="3">
        <v>70.400000000000006</v>
      </c>
      <c r="E994" s="3">
        <v>74</v>
      </c>
      <c r="F994" s="1">
        <v>0.89500000000000002</v>
      </c>
      <c r="G994" s="1">
        <v>7.9000000000000001E-2</v>
      </c>
      <c r="H994" s="1">
        <v>2.5999999999999999E-2</v>
      </c>
      <c r="I994" s="1">
        <v>0</v>
      </c>
    </row>
    <row r="995" spans="1:9" x14ac:dyDescent="0.25">
      <c r="A995" s="2">
        <v>40835.864583333336</v>
      </c>
      <c r="B995" t="s">
        <v>9</v>
      </c>
      <c r="C995">
        <v>9</v>
      </c>
      <c r="D995" s="3">
        <v>61</v>
      </c>
      <c r="E995" s="3">
        <v>65</v>
      </c>
      <c r="F995" s="1">
        <v>1</v>
      </c>
      <c r="G995" s="1">
        <v>0</v>
      </c>
      <c r="H995" s="1">
        <v>0</v>
      </c>
      <c r="I995" s="1">
        <v>0</v>
      </c>
    </row>
    <row r="996" spans="1:9" x14ac:dyDescent="0.25">
      <c r="A996" s="2">
        <v>40835.864583333336</v>
      </c>
      <c r="B996" t="s">
        <v>10</v>
      </c>
      <c r="C996">
        <v>66</v>
      </c>
      <c r="D996" s="3">
        <v>65.599999999999994</v>
      </c>
      <c r="E996" s="3">
        <v>69.8</v>
      </c>
      <c r="F996" s="1">
        <v>0.77300000000000002</v>
      </c>
      <c r="G996" s="1">
        <v>0.03</v>
      </c>
      <c r="H996" s="1">
        <v>1.4999999999999999E-2</v>
      </c>
      <c r="I996" s="1">
        <v>0.182</v>
      </c>
    </row>
    <row r="997" spans="1:9" x14ac:dyDescent="0.25">
      <c r="A997" s="2">
        <v>40835.864583333336</v>
      </c>
      <c r="B997" t="s">
        <v>11</v>
      </c>
      <c r="C997">
        <v>43</v>
      </c>
      <c r="D997" s="3">
        <v>71.099999999999994</v>
      </c>
      <c r="E997" s="3">
        <v>73</v>
      </c>
      <c r="F997" s="1">
        <v>0.93</v>
      </c>
      <c r="G997" s="1">
        <v>2.3E-2</v>
      </c>
      <c r="H997" s="1">
        <v>0</v>
      </c>
      <c r="I997" s="1">
        <v>4.7E-2</v>
      </c>
    </row>
    <row r="998" spans="1:9" x14ac:dyDescent="0.25">
      <c r="A998" s="2">
        <v>40835.868055555555</v>
      </c>
      <c r="B998" t="s">
        <v>9</v>
      </c>
      <c r="C998">
        <v>6</v>
      </c>
      <c r="D998" s="3">
        <v>60.5</v>
      </c>
      <c r="E998" s="3">
        <v>62</v>
      </c>
      <c r="F998" s="1">
        <v>1</v>
      </c>
      <c r="G998" s="1">
        <v>0</v>
      </c>
      <c r="H998" s="1">
        <v>0</v>
      </c>
      <c r="I998" s="1">
        <v>0</v>
      </c>
    </row>
    <row r="999" spans="1:9" x14ac:dyDescent="0.25">
      <c r="A999" s="2">
        <v>40835.868055555555</v>
      </c>
      <c r="B999" t="s">
        <v>10</v>
      </c>
      <c r="C999">
        <v>56</v>
      </c>
      <c r="D999" s="3">
        <v>64.7</v>
      </c>
      <c r="E999" s="3">
        <v>71.3</v>
      </c>
      <c r="F999" s="1">
        <v>0.76800000000000002</v>
      </c>
      <c r="G999" s="1">
        <v>1.7999999999999999E-2</v>
      </c>
      <c r="H999" s="1">
        <v>0</v>
      </c>
      <c r="I999" s="1">
        <v>0.214</v>
      </c>
    </row>
    <row r="1000" spans="1:9" x14ac:dyDescent="0.25">
      <c r="A1000" s="2">
        <v>40835.868055555555</v>
      </c>
      <c r="B1000" t="s">
        <v>11</v>
      </c>
      <c r="C1000">
        <v>38</v>
      </c>
      <c r="D1000" s="3">
        <v>70.3</v>
      </c>
      <c r="E1000" s="3">
        <v>75</v>
      </c>
      <c r="F1000" s="1">
        <v>0.97399999999999998</v>
      </c>
      <c r="G1000" s="1">
        <v>0</v>
      </c>
      <c r="H1000" s="1">
        <v>0</v>
      </c>
      <c r="I1000" s="1">
        <v>2.5999999999999999E-2</v>
      </c>
    </row>
    <row r="1001" spans="1:9" x14ac:dyDescent="0.25">
      <c r="A1001" s="2">
        <v>40835.871527777781</v>
      </c>
      <c r="B1001" t="s">
        <v>9</v>
      </c>
      <c r="C1001">
        <v>3</v>
      </c>
      <c r="D1001" s="3">
        <v>62.3</v>
      </c>
      <c r="E1001" s="3">
        <v>66</v>
      </c>
      <c r="F1001" s="1">
        <v>1</v>
      </c>
      <c r="G1001" s="1">
        <v>0</v>
      </c>
      <c r="H1001" s="1">
        <v>0</v>
      </c>
      <c r="I1001" s="1">
        <v>0</v>
      </c>
    </row>
    <row r="1002" spans="1:9" x14ac:dyDescent="0.25">
      <c r="A1002" s="2">
        <v>40835.871527777781</v>
      </c>
      <c r="B1002" t="s">
        <v>10</v>
      </c>
      <c r="C1002">
        <v>54</v>
      </c>
      <c r="D1002" s="3">
        <v>66</v>
      </c>
      <c r="E1002" s="3">
        <v>71.3</v>
      </c>
      <c r="F1002" s="1">
        <v>0.68500000000000005</v>
      </c>
      <c r="G1002" s="1">
        <v>0</v>
      </c>
      <c r="H1002" s="1">
        <v>7.3999999999999996E-2</v>
      </c>
      <c r="I1002" s="1">
        <v>0.24099999999999999</v>
      </c>
    </row>
    <row r="1003" spans="1:9" x14ac:dyDescent="0.25">
      <c r="A1003" s="2">
        <v>40835.871527777781</v>
      </c>
      <c r="B1003" t="s">
        <v>11</v>
      </c>
      <c r="C1003">
        <v>42</v>
      </c>
      <c r="D1003" s="3">
        <v>70.400000000000006</v>
      </c>
      <c r="E1003" s="3">
        <v>73.8</v>
      </c>
      <c r="F1003" s="1">
        <v>0.90500000000000003</v>
      </c>
      <c r="G1003" s="1">
        <v>7.0999999999999994E-2</v>
      </c>
      <c r="H1003" s="1">
        <v>0</v>
      </c>
      <c r="I1003" s="1">
        <v>2.4E-2</v>
      </c>
    </row>
    <row r="1004" spans="1:9" x14ac:dyDescent="0.25">
      <c r="A1004" s="2">
        <v>40835.875</v>
      </c>
      <c r="B1004" t="s">
        <v>9</v>
      </c>
      <c r="C1004">
        <v>6</v>
      </c>
      <c r="D1004" s="3">
        <v>61.7</v>
      </c>
      <c r="E1004" s="3">
        <v>66</v>
      </c>
      <c r="F1004" s="1">
        <v>1</v>
      </c>
      <c r="G1004" s="1">
        <v>0</v>
      </c>
      <c r="H1004" s="1">
        <v>0</v>
      </c>
      <c r="I1004" s="1">
        <v>0</v>
      </c>
    </row>
    <row r="1005" spans="1:9" x14ac:dyDescent="0.25">
      <c r="A1005" s="2">
        <v>40835.875</v>
      </c>
      <c r="B1005" t="s">
        <v>10</v>
      </c>
      <c r="C1005">
        <v>58</v>
      </c>
      <c r="D1005" s="3">
        <v>65.599999999999994</v>
      </c>
      <c r="E1005" s="3">
        <v>70</v>
      </c>
      <c r="F1005" s="1">
        <v>0.69</v>
      </c>
      <c r="G1005" s="1">
        <v>5.1999999999999998E-2</v>
      </c>
      <c r="H1005" s="1">
        <v>5.1999999999999998E-2</v>
      </c>
      <c r="I1005" s="1">
        <v>0.20699999999999999</v>
      </c>
    </row>
    <row r="1006" spans="1:9" x14ac:dyDescent="0.25">
      <c r="A1006" s="2">
        <v>40835.875</v>
      </c>
      <c r="B1006" t="s">
        <v>11</v>
      </c>
      <c r="C1006">
        <v>37</v>
      </c>
      <c r="D1006" s="3">
        <v>70.8</v>
      </c>
      <c r="E1006" s="3">
        <v>75</v>
      </c>
      <c r="F1006" s="1">
        <v>0.91900000000000004</v>
      </c>
      <c r="G1006" s="1">
        <v>0</v>
      </c>
      <c r="H1006" s="1">
        <v>0</v>
      </c>
      <c r="I1006" s="1">
        <v>8.1000000000000003E-2</v>
      </c>
    </row>
    <row r="1007" spans="1:9" x14ac:dyDescent="0.25">
      <c r="A1007" s="2">
        <v>40835.878472222219</v>
      </c>
      <c r="B1007" t="s">
        <v>9</v>
      </c>
      <c r="C1007">
        <v>4</v>
      </c>
      <c r="D1007" s="3">
        <v>60.3</v>
      </c>
      <c r="E1007" s="3">
        <v>66</v>
      </c>
      <c r="F1007" s="1">
        <v>1</v>
      </c>
      <c r="G1007" s="1">
        <v>0</v>
      </c>
      <c r="H1007" s="1">
        <v>0</v>
      </c>
      <c r="I1007" s="1">
        <v>0</v>
      </c>
    </row>
    <row r="1008" spans="1:9" x14ac:dyDescent="0.25">
      <c r="A1008" s="2">
        <v>40835.878472222219</v>
      </c>
      <c r="B1008" t="s">
        <v>10</v>
      </c>
      <c r="C1008">
        <v>48</v>
      </c>
      <c r="D1008" s="3">
        <v>64.900000000000006</v>
      </c>
      <c r="E1008" s="3">
        <v>69</v>
      </c>
      <c r="F1008" s="1">
        <v>0.66700000000000004</v>
      </c>
      <c r="G1008" s="1">
        <v>4.2000000000000003E-2</v>
      </c>
      <c r="H1008" s="1">
        <v>4.2000000000000003E-2</v>
      </c>
      <c r="I1008" s="1">
        <v>0.25</v>
      </c>
    </row>
    <row r="1009" spans="1:9" x14ac:dyDescent="0.25">
      <c r="A1009" s="2">
        <v>40835.878472222219</v>
      </c>
      <c r="B1009" t="s">
        <v>11</v>
      </c>
      <c r="C1009">
        <v>40</v>
      </c>
      <c r="D1009" s="3">
        <v>70.7</v>
      </c>
      <c r="E1009" s="3">
        <v>74.3</v>
      </c>
      <c r="F1009" s="1">
        <v>0.92500000000000004</v>
      </c>
      <c r="G1009" s="1">
        <v>0.05</v>
      </c>
      <c r="H1009" s="1">
        <v>0</v>
      </c>
      <c r="I1009" s="1">
        <v>2.5000000000000001E-2</v>
      </c>
    </row>
    <row r="1010" spans="1:9" x14ac:dyDescent="0.25">
      <c r="A1010" s="2">
        <v>40835.881944444445</v>
      </c>
      <c r="B1010" t="s">
        <v>9</v>
      </c>
      <c r="C1010">
        <v>8</v>
      </c>
      <c r="D1010" s="3">
        <v>59.4</v>
      </c>
      <c r="E1010" s="3">
        <v>62</v>
      </c>
      <c r="F1010" s="1">
        <v>0.875</v>
      </c>
      <c r="G1010" s="1">
        <v>0</v>
      </c>
      <c r="H1010" s="1">
        <v>0</v>
      </c>
      <c r="I1010" s="1">
        <v>0.125</v>
      </c>
    </row>
    <row r="1011" spans="1:9" x14ac:dyDescent="0.25">
      <c r="A1011" s="2">
        <v>40835.881944444445</v>
      </c>
      <c r="B1011" t="s">
        <v>10</v>
      </c>
      <c r="C1011">
        <v>65</v>
      </c>
      <c r="D1011" s="3">
        <v>67</v>
      </c>
      <c r="E1011" s="3">
        <v>71.3</v>
      </c>
      <c r="F1011" s="1">
        <v>0.73799999999999999</v>
      </c>
      <c r="G1011" s="1">
        <v>3.1E-2</v>
      </c>
      <c r="H1011" s="1">
        <v>1.4999999999999999E-2</v>
      </c>
      <c r="I1011" s="1">
        <v>0.215</v>
      </c>
    </row>
    <row r="1012" spans="1:9" x14ac:dyDescent="0.25">
      <c r="A1012" s="2">
        <v>40835.881944444445</v>
      </c>
      <c r="B1012" t="s">
        <v>11</v>
      </c>
      <c r="C1012">
        <v>41</v>
      </c>
      <c r="D1012" s="3">
        <v>69.900000000000006</v>
      </c>
      <c r="E1012" s="3">
        <v>73.599999999999994</v>
      </c>
      <c r="F1012" s="1">
        <v>0.878</v>
      </c>
      <c r="G1012" s="1">
        <v>2.4E-2</v>
      </c>
      <c r="H1012" s="1">
        <v>2.4E-2</v>
      </c>
      <c r="I1012" s="1">
        <v>7.2999999999999995E-2</v>
      </c>
    </row>
    <row r="1013" spans="1:9" x14ac:dyDescent="0.25">
      <c r="A1013" s="2">
        <v>40835.885416666664</v>
      </c>
      <c r="B1013" t="s">
        <v>9</v>
      </c>
      <c r="C1013">
        <v>1</v>
      </c>
      <c r="D1013" s="3">
        <v>64</v>
      </c>
      <c r="E1013" s="3">
        <v>64</v>
      </c>
      <c r="F1013" s="1">
        <v>1</v>
      </c>
      <c r="G1013" s="1">
        <v>0</v>
      </c>
      <c r="H1013" s="1">
        <v>0</v>
      </c>
      <c r="I1013" s="1">
        <v>0</v>
      </c>
    </row>
    <row r="1014" spans="1:9" x14ac:dyDescent="0.25">
      <c r="A1014" s="2">
        <v>40835.885416666664</v>
      </c>
      <c r="B1014" t="s">
        <v>10</v>
      </c>
      <c r="C1014">
        <v>52</v>
      </c>
      <c r="D1014" s="3">
        <v>66.8</v>
      </c>
      <c r="E1014" s="3">
        <v>71</v>
      </c>
      <c r="F1014" s="1">
        <v>0.75</v>
      </c>
      <c r="G1014" s="1">
        <v>1.9E-2</v>
      </c>
      <c r="H1014" s="1">
        <v>0</v>
      </c>
      <c r="I1014" s="1">
        <v>0.23100000000000001</v>
      </c>
    </row>
    <row r="1015" spans="1:9" x14ac:dyDescent="0.25">
      <c r="A1015" s="2">
        <v>40835.885416666664</v>
      </c>
      <c r="B1015" t="s">
        <v>11</v>
      </c>
      <c r="C1015">
        <v>35</v>
      </c>
      <c r="D1015" s="3">
        <v>70.8</v>
      </c>
      <c r="E1015" s="3">
        <v>74</v>
      </c>
      <c r="F1015" s="1">
        <v>0.94299999999999995</v>
      </c>
      <c r="G1015" s="1">
        <v>5.7000000000000002E-2</v>
      </c>
      <c r="H1015" s="1">
        <v>0</v>
      </c>
      <c r="I1015" s="1">
        <v>0</v>
      </c>
    </row>
    <row r="1016" spans="1:9" x14ac:dyDescent="0.25">
      <c r="A1016" s="2">
        <v>40835.888888888891</v>
      </c>
      <c r="B1016" t="s">
        <v>9</v>
      </c>
      <c r="C1016">
        <v>5</v>
      </c>
      <c r="D1016" s="3">
        <v>59.8</v>
      </c>
      <c r="E1016" s="3">
        <v>62</v>
      </c>
      <c r="F1016" s="1">
        <v>0.8</v>
      </c>
      <c r="G1016" s="1">
        <v>0.2</v>
      </c>
      <c r="H1016" s="1">
        <v>0</v>
      </c>
      <c r="I1016" s="1">
        <v>0</v>
      </c>
    </row>
    <row r="1017" spans="1:9" x14ac:dyDescent="0.25">
      <c r="A1017" s="2">
        <v>40835.888888888891</v>
      </c>
      <c r="B1017" t="s">
        <v>10</v>
      </c>
      <c r="C1017">
        <v>49</v>
      </c>
      <c r="D1017" s="3">
        <v>64.3</v>
      </c>
      <c r="E1017" s="3">
        <v>68.5</v>
      </c>
      <c r="F1017" s="1">
        <v>0.755</v>
      </c>
      <c r="G1017" s="1">
        <v>0</v>
      </c>
      <c r="H1017" s="1">
        <v>0.02</v>
      </c>
      <c r="I1017" s="1">
        <v>0.224</v>
      </c>
    </row>
    <row r="1018" spans="1:9" x14ac:dyDescent="0.25">
      <c r="A1018" s="2">
        <v>40835.888888888891</v>
      </c>
      <c r="B1018" t="s">
        <v>11</v>
      </c>
      <c r="C1018">
        <v>49</v>
      </c>
      <c r="D1018" s="3">
        <v>70</v>
      </c>
      <c r="E1018" s="3">
        <v>75</v>
      </c>
      <c r="F1018" s="1">
        <v>0.85699999999999998</v>
      </c>
      <c r="G1018" s="1">
        <v>0.02</v>
      </c>
      <c r="H1018" s="1">
        <v>0.02</v>
      </c>
      <c r="I1018" s="1">
        <v>0.10199999999999999</v>
      </c>
    </row>
    <row r="1019" spans="1:9" x14ac:dyDescent="0.25">
      <c r="A1019" s="2">
        <v>40835.892361111109</v>
      </c>
      <c r="B1019" t="s">
        <v>9</v>
      </c>
      <c r="C1019">
        <v>3</v>
      </c>
      <c r="D1019" s="3">
        <v>62.6</v>
      </c>
      <c r="E1019" s="3">
        <v>67</v>
      </c>
      <c r="F1019" s="1">
        <v>1</v>
      </c>
      <c r="G1019" s="1">
        <v>0</v>
      </c>
      <c r="H1019" s="1">
        <v>0</v>
      </c>
      <c r="I1019" s="1">
        <v>0</v>
      </c>
    </row>
    <row r="1020" spans="1:9" x14ac:dyDescent="0.25">
      <c r="A1020" s="2">
        <v>40835.892361111109</v>
      </c>
      <c r="B1020" t="s">
        <v>10</v>
      </c>
      <c r="C1020">
        <v>49</v>
      </c>
      <c r="D1020" s="3">
        <v>66.599999999999994</v>
      </c>
      <c r="E1020" s="3">
        <v>71</v>
      </c>
      <c r="F1020" s="1">
        <v>0.63300000000000001</v>
      </c>
      <c r="G1020" s="1">
        <v>4.1000000000000002E-2</v>
      </c>
      <c r="H1020" s="1">
        <v>0.02</v>
      </c>
      <c r="I1020" s="1">
        <v>0.30599999999999999</v>
      </c>
    </row>
    <row r="1021" spans="1:9" x14ac:dyDescent="0.25">
      <c r="A1021" s="2">
        <v>40835.892361111109</v>
      </c>
      <c r="B1021" t="s">
        <v>11</v>
      </c>
      <c r="C1021">
        <v>29</v>
      </c>
      <c r="D1021" s="3">
        <v>70.400000000000006</v>
      </c>
      <c r="E1021" s="3">
        <v>76</v>
      </c>
      <c r="F1021" s="1">
        <v>0.96599999999999997</v>
      </c>
      <c r="G1021" s="1">
        <v>3.4000000000000002E-2</v>
      </c>
      <c r="H1021" s="1">
        <v>0</v>
      </c>
      <c r="I1021" s="1">
        <v>0</v>
      </c>
    </row>
    <row r="1022" spans="1:9" x14ac:dyDescent="0.25">
      <c r="A1022" s="2">
        <v>40835.895833333336</v>
      </c>
      <c r="B1022" t="s">
        <v>9</v>
      </c>
      <c r="C1022">
        <v>8</v>
      </c>
      <c r="D1022" s="3">
        <v>61.1</v>
      </c>
      <c r="E1022" s="3">
        <v>67.5</v>
      </c>
      <c r="F1022" s="1">
        <v>0.875</v>
      </c>
      <c r="G1022" s="1">
        <v>0.125</v>
      </c>
      <c r="H1022" s="1">
        <v>0</v>
      </c>
      <c r="I1022" s="1">
        <v>0</v>
      </c>
    </row>
    <row r="1023" spans="1:9" x14ac:dyDescent="0.25">
      <c r="A1023" s="2">
        <v>40835.895833333336</v>
      </c>
      <c r="B1023" t="s">
        <v>10</v>
      </c>
      <c r="C1023">
        <v>43</v>
      </c>
      <c r="D1023" s="3">
        <v>66.7</v>
      </c>
      <c r="E1023" s="3">
        <v>71.3</v>
      </c>
      <c r="F1023" s="1">
        <v>0.76700000000000002</v>
      </c>
      <c r="G1023" s="1">
        <v>4.7E-2</v>
      </c>
      <c r="H1023" s="1">
        <v>4.7E-2</v>
      </c>
      <c r="I1023" s="1">
        <v>0.14000000000000001</v>
      </c>
    </row>
    <row r="1024" spans="1:9" x14ac:dyDescent="0.25">
      <c r="A1024" s="2">
        <v>40835.895833333336</v>
      </c>
      <c r="B1024" t="s">
        <v>11</v>
      </c>
      <c r="C1024">
        <v>29</v>
      </c>
      <c r="D1024" s="3">
        <v>71.8</v>
      </c>
      <c r="E1024" s="3">
        <v>74.5</v>
      </c>
      <c r="F1024" s="1">
        <v>0.89700000000000002</v>
      </c>
      <c r="G1024" s="1">
        <v>6.9000000000000006E-2</v>
      </c>
      <c r="H1024" s="1">
        <v>0</v>
      </c>
      <c r="I1024" s="1">
        <v>3.4000000000000002E-2</v>
      </c>
    </row>
    <row r="1025" spans="1:9" x14ac:dyDescent="0.25">
      <c r="A1025" s="2">
        <v>40835.899305555555</v>
      </c>
      <c r="B1025" t="s">
        <v>9</v>
      </c>
      <c r="C1025">
        <v>3</v>
      </c>
      <c r="D1025" s="3">
        <v>63.4</v>
      </c>
      <c r="E1025" s="3">
        <v>68</v>
      </c>
      <c r="F1025" s="1">
        <v>1</v>
      </c>
      <c r="G1025" s="1">
        <v>0</v>
      </c>
      <c r="H1025" s="1">
        <v>0</v>
      </c>
      <c r="I1025" s="1">
        <v>0</v>
      </c>
    </row>
    <row r="1026" spans="1:9" x14ac:dyDescent="0.25">
      <c r="A1026" s="2">
        <v>40835.899305555555</v>
      </c>
      <c r="B1026" t="s">
        <v>10</v>
      </c>
      <c r="C1026">
        <v>48</v>
      </c>
      <c r="D1026" s="3">
        <v>66.8</v>
      </c>
      <c r="E1026" s="3">
        <v>72</v>
      </c>
      <c r="F1026" s="1">
        <v>0.89600000000000002</v>
      </c>
      <c r="G1026" s="1">
        <v>2.1000000000000001E-2</v>
      </c>
      <c r="H1026" s="1">
        <v>0</v>
      </c>
      <c r="I1026" s="1">
        <v>8.3000000000000004E-2</v>
      </c>
    </row>
    <row r="1027" spans="1:9" x14ac:dyDescent="0.25">
      <c r="A1027" s="2">
        <v>40835.899305555555</v>
      </c>
      <c r="B1027" t="s">
        <v>11</v>
      </c>
      <c r="C1027">
        <v>16</v>
      </c>
      <c r="D1027" s="3">
        <v>72.2</v>
      </c>
      <c r="E1027" s="3">
        <v>74</v>
      </c>
      <c r="F1027" s="1">
        <v>1</v>
      </c>
      <c r="G1027" s="1">
        <v>0</v>
      </c>
      <c r="H1027" s="1">
        <v>0</v>
      </c>
      <c r="I1027" s="1">
        <v>0</v>
      </c>
    </row>
    <row r="1028" spans="1:9" x14ac:dyDescent="0.25">
      <c r="A1028" s="2">
        <v>40835.902777777781</v>
      </c>
      <c r="B1028" t="s">
        <v>9</v>
      </c>
      <c r="C1028">
        <v>6</v>
      </c>
      <c r="D1028" s="3">
        <v>72.2</v>
      </c>
      <c r="E1028" s="3">
        <v>79.5</v>
      </c>
      <c r="F1028" s="1">
        <v>0.83299999999999996</v>
      </c>
      <c r="G1028" s="1">
        <v>0.16700000000000001</v>
      </c>
      <c r="H1028" s="1">
        <v>0</v>
      </c>
      <c r="I1028" s="1">
        <v>0</v>
      </c>
    </row>
    <row r="1029" spans="1:9" x14ac:dyDescent="0.25">
      <c r="A1029" s="2">
        <v>40835.902777777781</v>
      </c>
      <c r="B1029" t="s">
        <v>10</v>
      </c>
      <c r="C1029">
        <v>46</v>
      </c>
      <c r="D1029" s="3">
        <v>67.7</v>
      </c>
      <c r="E1029" s="3">
        <v>72</v>
      </c>
      <c r="F1029" s="1">
        <v>0.63</v>
      </c>
      <c r="G1029" s="1">
        <v>4.2999999999999997E-2</v>
      </c>
      <c r="H1029" s="1">
        <v>6.5000000000000002E-2</v>
      </c>
      <c r="I1029" s="1">
        <v>0.26100000000000001</v>
      </c>
    </row>
    <row r="1030" spans="1:9" x14ac:dyDescent="0.25">
      <c r="A1030" s="2">
        <v>40835.902777777781</v>
      </c>
      <c r="B1030" t="s">
        <v>11</v>
      </c>
      <c r="C1030">
        <v>30</v>
      </c>
      <c r="D1030" s="3">
        <v>72.900000000000006</v>
      </c>
      <c r="E1030" s="3">
        <v>76.599999999999994</v>
      </c>
      <c r="F1030" s="1">
        <v>0.93300000000000005</v>
      </c>
      <c r="G1030" s="1">
        <v>3.3000000000000002E-2</v>
      </c>
      <c r="H1030" s="1">
        <v>3.3000000000000002E-2</v>
      </c>
      <c r="I1030" s="1">
        <v>0</v>
      </c>
    </row>
    <row r="1031" spans="1:9" x14ac:dyDescent="0.25">
      <c r="A1031" s="2">
        <v>40835.90625</v>
      </c>
      <c r="B1031" t="s">
        <v>9</v>
      </c>
      <c r="C1031">
        <v>1</v>
      </c>
      <c r="D1031" s="3">
        <v>72.2</v>
      </c>
      <c r="E1031" s="3">
        <v>79.5</v>
      </c>
      <c r="F1031" s="1">
        <v>0</v>
      </c>
      <c r="G1031" s="1">
        <v>1</v>
      </c>
      <c r="H1031" s="1">
        <v>0</v>
      </c>
      <c r="I1031" s="1">
        <v>0</v>
      </c>
    </row>
    <row r="1032" spans="1:9" x14ac:dyDescent="0.25">
      <c r="A1032" s="2">
        <v>40835.90625</v>
      </c>
      <c r="B1032" t="s">
        <v>10</v>
      </c>
      <c r="C1032">
        <v>51</v>
      </c>
      <c r="D1032" s="3">
        <v>65.7</v>
      </c>
      <c r="E1032" s="3">
        <v>69</v>
      </c>
      <c r="F1032" s="1">
        <v>0.60799999999999998</v>
      </c>
      <c r="G1032" s="1">
        <v>9.8000000000000004E-2</v>
      </c>
      <c r="H1032" s="1">
        <v>0</v>
      </c>
      <c r="I1032" s="1">
        <v>0.29399999999999998</v>
      </c>
    </row>
    <row r="1033" spans="1:9" x14ac:dyDescent="0.25">
      <c r="A1033" s="2">
        <v>40835.90625</v>
      </c>
      <c r="B1033" t="s">
        <v>11</v>
      </c>
      <c r="C1033">
        <v>30</v>
      </c>
      <c r="D1033" s="3">
        <v>69.400000000000006</v>
      </c>
      <c r="E1033" s="3">
        <v>73.5</v>
      </c>
      <c r="F1033" s="1">
        <v>0.9</v>
      </c>
      <c r="G1033" s="1">
        <v>0</v>
      </c>
      <c r="H1033" s="1">
        <v>0</v>
      </c>
      <c r="I1033" s="1">
        <v>0.1</v>
      </c>
    </row>
    <row r="1034" spans="1:9" x14ac:dyDescent="0.25">
      <c r="A1034" s="2">
        <v>40835.909722222219</v>
      </c>
      <c r="B1034" t="s">
        <v>9</v>
      </c>
      <c r="C1034">
        <v>4</v>
      </c>
      <c r="D1034" s="3">
        <v>65.099999999999994</v>
      </c>
      <c r="E1034" s="3">
        <v>75</v>
      </c>
      <c r="F1034" s="1">
        <v>1</v>
      </c>
      <c r="G1034" s="1">
        <v>0</v>
      </c>
      <c r="H1034" s="1">
        <v>0</v>
      </c>
      <c r="I1034" s="1">
        <v>0</v>
      </c>
    </row>
    <row r="1035" spans="1:9" x14ac:dyDescent="0.25">
      <c r="A1035" s="2">
        <v>40835.909722222219</v>
      </c>
      <c r="B1035" t="s">
        <v>10</v>
      </c>
      <c r="C1035">
        <v>37</v>
      </c>
      <c r="D1035" s="3">
        <v>66.599999999999994</v>
      </c>
      <c r="E1035" s="3">
        <v>71.5</v>
      </c>
      <c r="F1035" s="1">
        <v>0.86499999999999999</v>
      </c>
      <c r="G1035" s="1">
        <v>0</v>
      </c>
      <c r="H1035" s="1">
        <v>5.3999999999999999E-2</v>
      </c>
      <c r="I1035" s="1">
        <v>8.1000000000000003E-2</v>
      </c>
    </row>
    <row r="1036" spans="1:9" x14ac:dyDescent="0.25">
      <c r="A1036" s="2">
        <v>40835.909722222219</v>
      </c>
      <c r="B1036" t="s">
        <v>11</v>
      </c>
      <c r="C1036">
        <v>26</v>
      </c>
      <c r="D1036" s="3">
        <v>72.3</v>
      </c>
      <c r="E1036" s="3">
        <v>77</v>
      </c>
      <c r="F1036" s="1">
        <v>0.92300000000000004</v>
      </c>
      <c r="G1036" s="1">
        <v>3.7999999999999999E-2</v>
      </c>
      <c r="H1036" s="1">
        <v>3.7999999999999999E-2</v>
      </c>
      <c r="I1036" s="1">
        <v>0</v>
      </c>
    </row>
    <row r="1037" spans="1:9" x14ac:dyDescent="0.25">
      <c r="A1037" s="2">
        <v>40835.913194444445</v>
      </c>
      <c r="B1037" t="s">
        <v>9</v>
      </c>
      <c r="C1037">
        <v>6</v>
      </c>
      <c r="D1037" s="3">
        <v>64</v>
      </c>
      <c r="E1037" s="3">
        <v>64</v>
      </c>
      <c r="F1037" s="1">
        <v>1</v>
      </c>
      <c r="G1037" s="1">
        <v>0</v>
      </c>
      <c r="H1037" s="1">
        <v>0</v>
      </c>
      <c r="I1037" s="1">
        <v>0</v>
      </c>
    </row>
    <row r="1038" spans="1:9" x14ac:dyDescent="0.25">
      <c r="A1038" s="2">
        <v>40835.913194444445</v>
      </c>
      <c r="B1038" t="s">
        <v>10</v>
      </c>
      <c r="C1038">
        <v>38</v>
      </c>
      <c r="D1038" s="3">
        <v>67.599999999999994</v>
      </c>
      <c r="E1038" s="3">
        <v>70.7</v>
      </c>
      <c r="F1038" s="1">
        <v>0.86799999999999999</v>
      </c>
      <c r="G1038" s="1">
        <v>2.5999999999999999E-2</v>
      </c>
      <c r="H1038" s="1">
        <v>2.5999999999999999E-2</v>
      </c>
      <c r="I1038" s="1">
        <v>7.9000000000000001E-2</v>
      </c>
    </row>
    <row r="1039" spans="1:9" x14ac:dyDescent="0.25">
      <c r="A1039" s="2">
        <v>40835.913194444445</v>
      </c>
      <c r="B1039" t="s">
        <v>11</v>
      </c>
      <c r="C1039">
        <v>26</v>
      </c>
      <c r="D1039" s="3">
        <v>71.7</v>
      </c>
      <c r="E1039" s="3">
        <v>76.5</v>
      </c>
      <c r="F1039" s="1">
        <v>0.96199999999999997</v>
      </c>
      <c r="G1039" s="1">
        <v>3.7999999999999999E-2</v>
      </c>
      <c r="H1039" s="1">
        <v>0</v>
      </c>
      <c r="I1039" s="1">
        <v>0</v>
      </c>
    </row>
    <row r="1040" spans="1:9" x14ac:dyDescent="0.25">
      <c r="A1040" s="2">
        <v>40835.916666666664</v>
      </c>
      <c r="B1040" t="s">
        <v>9</v>
      </c>
      <c r="C1040">
        <v>0</v>
      </c>
      <c r="D1040" s="3">
        <v>64</v>
      </c>
      <c r="E1040" s="3">
        <v>64</v>
      </c>
      <c r="F1040" s="1">
        <v>0</v>
      </c>
      <c r="G1040" s="1">
        <v>0</v>
      </c>
      <c r="H1040" s="1">
        <v>0</v>
      </c>
      <c r="I1040" s="1">
        <v>0</v>
      </c>
    </row>
    <row r="1041" spans="1:9" x14ac:dyDescent="0.25">
      <c r="A1041" s="2">
        <v>40835.916666666664</v>
      </c>
      <c r="B1041" t="s">
        <v>10</v>
      </c>
      <c r="C1041">
        <v>48</v>
      </c>
      <c r="D1041" s="3">
        <v>66.900000000000006</v>
      </c>
      <c r="E1041" s="3">
        <v>71.7</v>
      </c>
      <c r="F1041" s="1">
        <v>0.77100000000000002</v>
      </c>
      <c r="G1041" s="1">
        <v>2.1000000000000001E-2</v>
      </c>
      <c r="H1041" s="1">
        <v>2.1000000000000001E-2</v>
      </c>
      <c r="I1041" s="1">
        <v>0.188</v>
      </c>
    </row>
    <row r="1042" spans="1:9" x14ac:dyDescent="0.25">
      <c r="A1042" s="2">
        <v>40835.916666666664</v>
      </c>
      <c r="B1042" t="s">
        <v>11</v>
      </c>
      <c r="C1042">
        <v>22</v>
      </c>
      <c r="D1042" s="3">
        <v>72</v>
      </c>
      <c r="E1042" s="3">
        <v>76</v>
      </c>
      <c r="F1042" s="1">
        <v>0.95499999999999996</v>
      </c>
      <c r="G1042" s="1">
        <v>4.4999999999999998E-2</v>
      </c>
      <c r="H1042" s="1">
        <v>0</v>
      </c>
      <c r="I1042" s="1">
        <v>0</v>
      </c>
    </row>
    <row r="1043" spans="1:9" x14ac:dyDescent="0.25">
      <c r="A1043" s="2">
        <v>40835.920138888891</v>
      </c>
      <c r="B1043" t="s">
        <v>9</v>
      </c>
      <c r="C1043">
        <v>7</v>
      </c>
      <c r="D1043" s="3">
        <v>60.3</v>
      </c>
      <c r="E1043" s="3">
        <v>64</v>
      </c>
      <c r="F1043" s="1">
        <v>1</v>
      </c>
      <c r="G1043" s="1">
        <v>0</v>
      </c>
      <c r="H1043" s="1">
        <v>0</v>
      </c>
      <c r="I1043" s="1">
        <v>0</v>
      </c>
    </row>
    <row r="1044" spans="1:9" x14ac:dyDescent="0.25">
      <c r="A1044" s="2">
        <v>40835.920138888891</v>
      </c>
      <c r="B1044" t="s">
        <v>10</v>
      </c>
      <c r="C1044">
        <v>48</v>
      </c>
      <c r="D1044" s="3">
        <v>66.8</v>
      </c>
      <c r="E1044" s="3">
        <v>72.3</v>
      </c>
      <c r="F1044" s="1">
        <v>0.60399999999999998</v>
      </c>
      <c r="G1044" s="1">
        <v>6.3E-2</v>
      </c>
      <c r="H1044" s="1">
        <v>4.2000000000000003E-2</v>
      </c>
      <c r="I1044" s="1">
        <v>0.29199999999999998</v>
      </c>
    </row>
    <row r="1045" spans="1:9" x14ac:dyDescent="0.25">
      <c r="A1045" s="2">
        <v>40835.920138888891</v>
      </c>
      <c r="B1045" t="s">
        <v>11</v>
      </c>
      <c r="C1045">
        <v>26</v>
      </c>
      <c r="D1045" s="3">
        <v>71.8</v>
      </c>
      <c r="E1045" s="3">
        <v>75</v>
      </c>
      <c r="F1045" s="1">
        <v>0.88500000000000001</v>
      </c>
      <c r="G1045" s="1">
        <v>0</v>
      </c>
      <c r="H1045" s="1">
        <v>3.7999999999999999E-2</v>
      </c>
      <c r="I1045" s="1">
        <v>7.6999999999999999E-2</v>
      </c>
    </row>
    <row r="1046" spans="1:9" x14ac:dyDescent="0.25">
      <c r="A1046" s="2">
        <v>40835.923611111109</v>
      </c>
      <c r="B1046" t="s">
        <v>9</v>
      </c>
      <c r="C1046">
        <v>2</v>
      </c>
      <c r="D1046" s="3">
        <v>61.2</v>
      </c>
      <c r="E1046" s="3">
        <v>66</v>
      </c>
      <c r="F1046" s="1">
        <v>1</v>
      </c>
      <c r="G1046" s="1">
        <v>0</v>
      </c>
      <c r="H1046" s="1">
        <v>0</v>
      </c>
      <c r="I1046" s="1">
        <v>0</v>
      </c>
    </row>
    <row r="1047" spans="1:9" x14ac:dyDescent="0.25">
      <c r="A1047" s="2">
        <v>40835.923611111109</v>
      </c>
      <c r="B1047" t="s">
        <v>10</v>
      </c>
      <c r="C1047">
        <v>46</v>
      </c>
      <c r="D1047" s="3">
        <v>67.5</v>
      </c>
      <c r="E1047" s="3">
        <v>73</v>
      </c>
      <c r="F1047" s="1">
        <v>0.63</v>
      </c>
      <c r="G1047" s="1">
        <v>8.6999999999999994E-2</v>
      </c>
      <c r="H1047" s="1">
        <v>2.1999999999999999E-2</v>
      </c>
      <c r="I1047" s="1">
        <v>0.26100000000000001</v>
      </c>
    </row>
    <row r="1048" spans="1:9" x14ac:dyDescent="0.25">
      <c r="A1048" s="2">
        <v>40835.923611111109</v>
      </c>
      <c r="B1048" t="s">
        <v>11</v>
      </c>
      <c r="C1048">
        <v>28</v>
      </c>
      <c r="D1048" s="3">
        <v>69.8</v>
      </c>
      <c r="E1048" s="3">
        <v>73.7</v>
      </c>
      <c r="F1048" s="1">
        <v>0.85699999999999998</v>
      </c>
      <c r="G1048" s="1">
        <v>0</v>
      </c>
      <c r="H1048" s="1">
        <v>7.0999999999999994E-2</v>
      </c>
      <c r="I1048" s="1">
        <v>7.0999999999999994E-2</v>
      </c>
    </row>
    <row r="1049" spans="1:9" x14ac:dyDescent="0.25">
      <c r="A1049" s="2">
        <v>40835.927083333336</v>
      </c>
      <c r="B1049" t="s">
        <v>9</v>
      </c>
      <c r="C1049">
        <v>3</v>
      </c>
      <c r="D1049" s="3">
        <v>54.9</v>
      </c>
      <c r="E1049" s="3">
        <v>56</v>
      </c>
      <c r="F1049" s="1">
        <v>1</v>
      </c>
      <c r="G1049" s="1">
        <v>0</v>
      </c>
      <c r="H1049" s="1">
        <v>0</v>
      </c>
      <c r="I1049" s="1">
        <v>0</v>
      </c>
    </row>
    <row r="1050" spans="1:9" x14ac:dyDescent="0.25">
      <c r="A1050" s="2">
        <v>40835.927083333336</v>
      </c>
      <c r="B1050" t="s">
        <v>10</v>
      </c>
      <c r="C1050">
        <v>45</v>
      </c>
      <c r="D1050" s="3">
        <v>66.7</v>
      </c>
      <c r="E1050" s="3">
        <v>70.400000000000006</v>
      </c>
      <c r="F1050" s="1">
        <v>0.77800000000000002</v>
      </c>
      <c r="G1050" s="1">
        <v>0</v>
      </c>
      <c r="H1050" s="1">
        <v>0</v>
      </c>
      <c r="I1050" s="1">
        <v>0.222</v>
      </c>
    </row>
    <row r="1051" spans="1:9" x14ac:dyDescent="0.25">
      <c r="A1051" s="2">
        <v>40835.927083333336</v>
      </c>
      <c r="B1051" t="s">
        <v>11</v>
      </c>
      <c r="C1051">
        <v>22</v>
      </c>
      <c r="D1051" s="3">
        <v>73.099999999999994</v>
      </c>
      <c r="E1051" s="3">
        <v>78</v>
      </c>
      <c r="F1051" s="1">
        <v>0.95499999999999996</v>
      </c>
      <c r="G1051" s="1">
        <v>4.4999999999999998E-2</v>
      </c>
      <c r="H1051" s="1">
        <v>0</v>
      </c>
      <c r="I1051" s="1">
        <v>0</v>
      </c>
    </row>
    <row r="1052" spans="1:9" x14ac:dyDescent="0.25">
      <c r="A1052" s="2">
        <v>40835.930555555555</v>
      </c>
      <c r="B1052" t="s">
        <v>9</v>
      </c>
      <c r="C1052">
        <v>2</v>
      </c>
      <c r="D1052" s="3">
        <v>56.1</v>
      </c>
      <c r="E1052" s="3">
        <v>60</v>
      </c>
      <c r="F1052" s="1">
        <v>0.5</v>
      </c>
      <c r="G1052" s="1">
        <v>0.5</v>
      </c>
      <c r="H1052" s="1">
        <v>0</v>
      </c>
      <c r="I1052" s="1">
        <v>0</v>
      </c>
    </row>
    <row r="1053" spans="1:9" x14ac:dyDescent="0.25">
      <c r="A1053" s="2">
        <v>40835.930555555555</v>
      </c>
      <c r="B1053" t="s">
        <v>10</v>
      </c>
      <c r="C1053">
        <v>35</v>
      </c>
      <c r="D1053" s="3">
        <v>67.3</v>
      </c>
      <c r="E1053" s="3">
        <v>72</v>
      </c>
      <c r="F1053" s="1">
        <v>0.71399999999999997</v>
      </c>
      <c r="G1053" s="1">
        <v>2.9000000000000001E-2</v>
      </c>
      <c r="H1053" s="1">
        <v>0</v>
      </c>
      <c r="I1053" s="1">
        <v>0.25700000000000001</v>
      </c>
    </row>
    <row r="1054" spans="1:9" x14ac:dyDescent="0.25">
      <c r="A1054" s="2">
        <v>40835.930555555555</v>
      </c>
      <c r="B1054" t="s">
        <v>11</v>
      </c>
      <c r="C1054">
        <v>19</v>
      </c>
      <c r="D1054" s="3">
        <v>70.3</v>
      </c>
      <c r="E1054" s="3">
        <v>73.7</v>
      </c>
      <c r="F1054" s="1">
        <v>0.84199999999999997</v>
      </c>
      <c r="G1054" s="1">
        <v>0</v>
      </c>
      <c r="H1054" s="1">
        <v>5.2999999999999999E-2</v>
      </c>
      <c r="I1054" s="1">
        <v>0.105</v>
      </c>
    </row>
    <row r="1055" spans="1:9" x14ac:dyDescent="0.25">
      <c r="A1055" s="2">
        <v>40835.934027777781</v>
      </c>
      <c r="B1055" t="s">
        <v>9</v>
      </c>
      <c r="C1055">
        <v>3</v>
      </c>
      <c r="D1055" s="3">
        <v>65.900000000000006</v>
      </c>
      <c r="E1055" s="3">
        <v>67</v>
      </c>
      <c r="F1055" s="1">
        <v>1</v>
      </c>
      <c r="G1055" s="1">
        <v>0</v>
      </c>
      <c r="H1055" s="1">
        <v>0</v>
      </c>
      <c r="I1055" s="1">
        <v>0</v>
      </c>
    </row>
    <row r="1056" spans="1:9" x14ac:dyDescent="0.25">
      <c r="A1056" s="2">
        <v>40835.934027777781</v>
      </c>
      <c r="B1056" t="s">
        <v>10</v>
      </c>
      <c r="C1056">
        <v>35</v>
      </c>
      <c r="D1056" s="3">
        <v>68.5</v>
      </c>
      <c r="E1056" s="3">
        <v>72.8</v>
      </c>
      <c r="F1056" s="1">
        <v>0.65700000000000003</v>
      </c>
      <c r="G1056" s="1">
        <v>5.7000000000000002E-2</v>
      </c>
      <c r="H1056" s="1">
        <v>0</v>
      </c>
      <c r="I1056" s="1">
        <v>0.28599999999999998</v>
      </c>
    </row>
    <row r="1057" spans="1:9" x14ac:dyDescent="0.25">
      <c r="A1057" s="2">
        <v>40835.934027777781</v>
      </c>
      <c r="B1057" t="s">
        <v>11</v>
      </c>
      <c r="C1057">
        <v>14</v>
      </c>
      <c r="D1057" s="3">
        <v>72.099999999999994</v>
      </c>
      <c r="E1057" s="3">
        <v>76</v>
      </c>
      <c r="F1057" s="1">
        <v>0.92900000000000005</v>
      </c>
      <c r="G1057" s="1">
        <v>0</v>
      </c>
      <c r="H1057" s="1">
        <v>0</v>
      </c>
      <c r="I1057" s="1">
        <v>7.0999999999999994E-2</v>
      </c>
    </row>
    <row r="1058" spans="1:9" x14ac:dyDescent="0.25">
      <c r="A1058" s="2">
        <v>40835.9375</v>
      </c>
      <c r="B1058" t="s">
        <v>9</v>
      </c>
      <c r="C1058">
        <v>6</v>
      </c>
      <c r="D1058" s="3">
        <v>60.4</v>
      </c>
      <c r="E1058" s="3">
        <v>66</v>
      </c>
      <c r="F1058" s="1">
        <v>0.83299999999999996</v>
      </c>
      <c r="G1058" s="1">
        <v>0.16700000000000001</v>
      </c>
      <c r="H1058" s="1">
        <v>0</v>
      </c>
      <c r="I1058" s="1">
        <v>0</v>
      </c>
    </row>
    <row r="1059" spans="1:9" x14ac:dyDescent="0.25">
      <c r="A1059" s="2">
        <v>40835.9375</v>
      </c>
      <c r="B1059" t="s">
        <v>10</v>
      </c>
      <c r="C1059">
        <v>30</v>
      </c>
      <c r="D1059" s="3">
        <v>67.2</v>
      </c>
      <c r="E1059" s="3">
        <v>72</v>
      </c>
      <c r="F1059" s="1">
        <v>0.56699999999999995</v>
      </c>
      <c r="G1059" s="1">
        <v>6.7000000000000004E-2</v>
      </c>
      <c r="H1059" s="1">
        <v>0</v>
      </c>
      <c r="I1059" s="1">
        <v>0.36699999999999999</v>
      </c>
    </row>
    <row r="1060" spans="1:9" x14ac:dyDescent="0.25">
      <c r="A1060" s="2">
        <v>40835.9375</v>
      </c>
      <c r="B1060" t="s">
        <v>11</v>
      </c>
      <c r="C1060">
        <v>25</v>
      </c>
      <c r="D1060" s="3">
        <v>71</v>
      </c>
      <c r="E1060" s="3">
        <v>75.7</v>
      </c>
      <c r="F1060" s="1">
        <v>0.8</v>
      </c>
      <c r="G1060" s="1">
        <v>0.08</v>
      </c>
      <c r="H1060" s="1">
        <v>0.04</v>
      </c>
      <c r="I1060" s="1">
        <v>0.08</v>
      </c>
    </row>
    <row r="1061" spans="1:9" x14ac:dyDescent="0.25">
      <c r="A1061" s="2">
        <v>40835.940972222219</v>
      </c>
      <c r="B1061" t="s">
        <v>9</v>
      </c>
      <c r="C1061">
        <v>0</v>
      </c>
      <c r="D1061" s="3">
        <v>60.4</v>
      </c>
      <c r="E1061" s="3">
        <v>66</v>
      </c>
      <c r="F1061" s="1">
        <v>0</v>
      </c>
      <c r="G1061" s="1">
        <v>0</v>
      </c>
      <c r="H1061" s="1">
        <v>0</v>
      </c>
      <c r="I1061" s="1">
        <v>0</v>
      </c>
    </row>
    <row r="1062" spans="1:9" x14ac:dyDescent="0.25">
      <c r="A1062" s="2">
        <v>40835.940972222219</v>
      </c>
      <c r="B1062" t="s">
        <v>10</v>
      </c>
      <c r="C1062">
        <v>39</v>
      </c>
      <c r="D1062" s="3">
        <v>68.7</v>
      </c>
      <c r="E1062" s="3">
        <v>74</v>
      </c>
      <c r="F1062" s="1">
        <v>0.71799999999999997</v>
      </c>
      <c r="G1062" s="1">
        <v>2.5999999999999999E-2</v>
      </c>
      <c r="H1062" s="1">
        <v>2.5999999999999999E-2</v>
      </c>
      <c r="I1062" s="1">
        <v>0.23100000000000001</v>
      </c>
    </row>
    <row r="1063" spans="1:9" x14ac:dyDescent="0.25">
      <c r="A1063" s="2">
        <v>40835.940972222219</v>
      </c>
      <c r="B1063" t="s">
        <v>11</v>
      </c>
      <c r="C1063">
        <v>19</v>
      </c>
      <c r="D1063" s="3">
        <v>72.3</v>
      </c>
      <c r="E1063" s="3">
        <v>75.5</v>
      </c>
      <c r="F1063" s="1">
        <v>0.89500000000000002</v>
      </c>
      <c r="G1063" s="1">
        <v>0</v>
      </c>
      <c r="H1063" s="1">
        <v>0</v>
      </c>
      <c r="I1063" s="1">
        <v>0.105</v>
      </c>
    </row>
    <row r="1064" spans="1:9" x14ac:dyDescent="0.25">
      <c r="A1064" s="2">
        <v>40835.944444444445</v>
      </c>
      <c r="B1064" t="s">
        <v>9</v>
      </c>
      <c r="C1064">
        <v>1</v>
      </c>
      <c r="D1064" s="3">
        <v>57.2</v>
      </c>
      <c r="E1064" s="3">
        <v>58</v>
      </c>
      <c r="F1064" s="1">
        <v>1</v>
      </c>
      <c r="G1064" s="1">
        <v>0</v>
      </c>
      <c r="H1064" s="1">
        <v>0</v>
      </c>
      <c r="I1064" s="1">
        <v>0</v>
      </c>
    </row>
    <row r="1065" spans="1:9" x14ac:dyDescent="0.25">
      <c r="A1065" s="2">
        <v>40835.944444444445</v>
      </c>
      <c r="B1065" t="s">
        <v>10</v>
      </c>
      <c r="C1065">
        <v>31</v>
      </c>
      <c r="D1065" s="3">
        <v>68</v>
      </c>
      <c r="E1065" s="3">
        <v>73.3</v>
      </c>
      <c r="F1065" s="1">
        <v>0.58099999999999996</v>
      </c>
      <c r="G1065" s="1">
        <v>6.5000000000000002E-2</v>
      </c>
      <c r="H1065" s="1">
        <v>0</v>
      </c>
      <c r="I1065" s="1">
        <v>0.35499999999999998</v>
      </c>
    </row>
    <row r="1066" spans="1:9" x14ac:dyDescent="0.25">
      <c r="A1066" s="2">
        <v>40835.944444444445</v>
      </c>
      <c r="B1066" t="s">
        <v>11</v>
      </c>
      <c r="C1066">
        <v>17</v>
      </c>
      <c r="D1066" s="3">
        <v>73.5</v>
      </c>
      <c r="E1066" s="3">
        <v>79</v>
      </c>
      <c r="F1066" s="1">
        <v>0.88200000000000001</v>
      </c>
      <c r="G1066" s="1">
        <v>5.8999999999999997E-2</v>
      </c>
      <c r="H1066" s="1">
        <v>5.8999999999999997E-2</v>
      </c>
      <c r="I1066" s="1">
        <v>0</v>
      </c>
    </row>
    <row r="1067" spans="1:9" x14ac:dyDescent="0.25">
      <c r="A1067" s="2">
        <v>40835.947916666664</v>
      </c>
      <c r="B1067" t="s">
        <v>9</v>
      </c>
      <c r="C1067">
        <v>3</v>
      </c>
      <c r="D1067" s="3">
        <v>58.5</v>
      </c>
      <c r="E1067" s="3">
        <v>63</v>
      </c>
      <c r="F1067" s="1">
        <v>1</v>
      </c>
      <c r="G1067" s="1">
        <v>0</v>
      </c>
      <c r="H1067" s="1">
        <v>0</v>
      </c>
      <c r="I1067" s="1">
        <v>0</v>
      </c>
    </row>
    <row r="1068" spans="1:9" x14ac:dyDescent="0.25">
      <c r="A1068" s="2">
        <v>40835.947916666664</v>
      </c>
      <c r="B1068" t="s">
        <v>10</v>
      </c>
      <c r="C1068">
        <v>35</v>
      </c>
      <c r="D1068" s="3">
        <v>69.5</v>
      </c>
      <c r="E1068" s="3">
        <v>73.5</v>
      </c>
      <c r="F1068" s="1">
        <v>0.82899999999999996</v>
      </c>
      <c r="G1068" s="1">
        <v>0</v>
      </c>
      <c r="H1068" s="1">
        <v>0</v>
      </c>
      <c r="I1068" s="1">
        <v>0.17100000000000001</v>
      </c>
    </row>
    <row r="1069" spans="1:9" x14ac:dyDescent="0.25">
      <c r="A1069" s="2">
        <v>40835.947916666664</v>
      </c>
      <c r="B1069" t="s">
        <v>11</v>
      </c>
      <c r="C1069">
        <v>17</v>
      </c>
      <c r="D1069" s="3">
        <v>73</v>
      </c>
      <c r="E1069" s="3">
        <v>77.5</v>
      </c>
      <c r="F1069" s="1">
        <v>0.94099999999999995</v>
      </c>
      <c r="G1069" s="1">
        <v>0</v>
      </c>
      <c r="H1069" s="1">
        <v>0</v>
      </c>
      <c r="I1069" s="1">
        <v>5.8999999999999997E-2</v>
      </c>
    </row>
    <row r="1070" spans="1:9" x14ac:dyDescent="0.25">
      <c r="A1070" s="2">
        <v>40835.951388888891</v>
      </c>
      <c r="B1070" t="s">
        <v>9</v>
      </c>
      <c r="C1070">
        <v>1</v>
      </c>
      <c r="D1070" s="3">
        <v>61.4</v>
      </c>
      <c r="E1070" s="3">
        <v>62</v>
      </c>
      <c r="F1070" s="1">
        <v>1</v>
      </c>
      <c r="G1070" s="1">
        <v>0</v>
      </c>
      <c r="H1070" s="1">
        <v>0</v>
      </c>
      <c r="I1070" s="1">
        <v>0</v>
      </c>
    </row>
    <row r="1071" spans="1:9" x14ac:dyDescent="0.25">
      <c r="A1071" s="2">
        <v>40835.951388888891</v>
      </c>
      <c r="B1071" t="s">
        <v>10</v>
      </c>
      <c r="C1071">
        <v>32</v>
      </c>
      <c r="D1071" s="3">
        <v>67.099999999999994</v>
      </c>
      <c r="E1071" s="3">
        <v>71.5</v>
      </c>
      <c r="F1071" s="1">
        <v>0.59399999999999997</v>
      </c>
      <c r="G1071" s="1">
        <v>0</v>
      </c>
      <c r="H1071" s="1">
        <v>6.3E-2</v>
      </c>
      <c r="I1071" s="1">
        <v>0.34399999999999997</v>
      </c>
    </row>
    <row r="1072" spans="1:9" x14ac:dyDescent="0.25">
      <c r="A1072" s="2">
        <v>40835.951388888891</v>
      </c>
      <c r="B1072" t="s">
        <v>11</v>
      </c>
      <c r="C1072">
        <v>13</v>
      </c>
      <c r="D1072" s="3">
        <v>70.5</v>
      </c>
      <c r="E1072" s="3">
        <v>74.5</v>
      </c>
      <c r="F1072" s="1">
        <v>0.92300000000000004</v>
      </c>
      <c r="G1072" s="1">
        <v>0</v>
      </c>
      <c r="H1072" s="1">
        <v>0</v>
      </c>
      <c r="I1072" s="1">
        <v>7.6999999999999999E-2</v>
      </c>
    </row>
    <row r="1073" spans="1:9" x14ac:dyDescent="0.25">
      <c r="A1073" s="2">
        <v>40835.954861111109</v>
      </c>
      <c r="B1073" t="s">
        <v>9</v>
      </c>
      <c r="C1073">
        <v>1</v>
      </c>
      <c r="D1073" s="3">
        <v>58.7</v>
      </c>
      <c r="E1073" s="3">
        <v>59</v>
      </c>
      <c r="F1073" s="1">
        <v>1</v>
      </c>
      <c r="G1073" s="1">
        <v>0</v>
      </c>
      <c r="H1073" s="1">
        <v>0</v>
      </c>
      <c r="I1073" s="1">
        <v>0</v>
      </c>
    </row>
    <row r="1074" spans="1:9" x14ac:dyDescent="0.25">
      <c r="A1074" s="2">
        <v>40835.954861111109</v>
      </c>
      <c r="B1074" t="s">
        <v>10</v>
      </c>
      <c r="C1074">
        <v>31</v>
      </c>
      <c r="D1074" s="3">
        <v>65.400000000000006</v>
      </c>
      <c r="E1074" s="3">
        <v>69</v>
      </c>
      <c r="F1074" s="1">
        <v>0.77400000000000002</v>
      </c>
      <c r="G1074" s="1">
        <v>3.2000000000000001E-2</v>
      </c>
      <c r="H1074" s="1">
        <v>3.2000000000000001E-2</v>
      </c>
      <c r="I1074" s="1">
        <v>0.161</v>
      </c>
    </row>
    <row r="1075" spans="1:9" x14ac:dyDescent="0.25">
      <c r="A1075" s="2">
        <v>40835.954861111109</v>
      </c>
      <c r="B1075" t="s">
        <v>11</v>
      </c>
      <c r="C1075">
        <v>12</v>
      </c>
      <c r="D1075" s="3">
        <v>71.400000000000006</v>
      </c>
      <c r="E1075" s="3">
        <v>74</v>
      </c>
      <c r="F1075" s="1">
        <v>0.83299999999999996</v>
      </c>
      <c r="G1075" s="1">
        <v>0</v>
      </c>
      <c r="H1075" s="1">
        <v>8.3000000000000004E-2</v>
      </c>
      <c r="I1075" s="1">
        <v>8.3000000000000004E-2</v>
      </c>
    </row>
    <row r="1076" spans="1:9" x14ac:dyDescent="0.25">
      <c r="A1076" s="2">
        <v>40835.958333333336</v>
      </c>
      <c r="B1076" t="s">
        <v>9</v>
      </c>
      <c r="C1076">
        <v>3</v>
      </c>
      <c r="D1076" s="3">
        <v>64.3</v>
      </c>
      <c r="E1076" s="3">
        <v>77</v>
      </c>
      <c r="F1076" s="1">
        <v>1</v>
      </c>
      <c r="G1076" s="1">
        <v>0</v>
      </c>
      <c r="H1076" s="1">
        <v>0</v>
      </c>
      <c r="I1076" s="1">
        <v>0</v>
      </c>
    </row>
    <row r="1077" spans="1:9" x14ac:dyDescent="0.25">
      <c r="A1077" s="2">
        <v>40835.958333333336</v>
      </c>
      <c r="B1077" t="s">
        <v>10</v>
      </c>
      <c r="C1077">
        <v>35</v>
      </c>
      <c r="D1077" s="3">
        <v>67.599999999999994</v>
      </c>
      <c r="E1077" s="3">
        <v>71.5</v>
      </c>
      <c r="F1077" s="1">
        <v>0.48599999999999999</v>
      </c>
      <c r="G1077" s="1">
        <v>5.7000000000000002E-2</v>
      </c>
      <c r="H1077" s="1">
        <v>5.7000000000000002E-2</v>
      </c>
      <c r="I1077" s="1">
        <v>0.4</v>
      </c>
    </row>
    <row r="1078" spans="1:9" x14ac:dyDescent="0.25">
      <c r="A1078" s="2">
        <v>40835.958333333336</v>
      </c>
      <c r="B1078" t="s">
        <v>11</v>
      </c>
      <c r="C1078">
        <v>15</v>
      </c>
      <c r="D1078" s="3">
        <v>69.5</v>
      </c>
      <c r="E1078" s="3">
        <v>72.5</v>
      </c>
      <c r="F1078" s="1">
        <v>0.86699999999999999</v>
      </c>
      <c r="G1078" s="1">
        <v>6.7000000000000004E-2</v>
      </c>
      <c r="H1078" s="1">
        <v>0</v>
      </c>
      <c r="I1078" s="1">
        <v>6.7000000000000004E-2</v>
      </c>
    </row>
    <row r="1079" spans="1:9" x14ac:dyDescent="0.25">
      <c r="A1079" s="2">
        <v>40835.961805555555</v>
      </c>
      <c r="B1079" t="s">
        <v>9</v>
      </c>
      <c r="C1079">
        <v>2</v>
      </c>
      <c r="D1079" s="3">
        <v>70.2</v>
      </c>
      <c r="E1079" s="3">
        <v>76</v>
      </c>
      <c r="F1079" s="1">
        <v>1</v>
      </c>
      <c r="G1079" s="1">
        <v>0</v>
      </c>
      <c r="H1079" s="1">
        <v>0</v>
      </c>
      <c r="I1079" s="1">
        <v>0</v>
      </c>
    </row>
    <row r="1080" spans="1:9" x14ac:dyDescent="0.25">
      <c r="A1080" s="2">
        <v>40835.961805555555</v>
      </c>
      <c r="B1080" t="s">
        <v>10</v>
      </c>
      <c r="C1080">
        <v>38</v>
      </c>
      <c r="D1080" s="3">
        <v>68.2</v>
      </c>
      <c r="E1080" s="3">
        <v>73.3</v>
      </c>
      <c r="F1080" s="1">
        <v>0.71099999999999997</v>
      </c>
      <c r="G1080" s="1">
        <v>0</v>
      </c>
      <c r="H1080" s="1">
        <v>0</v>
      </c>
      <c r="I1080" s="1">
        <v>0.28899999999999998</v>
      </c>
    </row>
    <row r="1081" spans="1:9" x14ac:dyDescent="0.25">
      <c r="A1081" s="2">
        <v>40835.961805555555</v>
      </c>
      <c r="B1081" t="s">
        <v>11</v>
      </c>
      <c r="C1081">
        <v>8</v>
      </c>
      <c r="D1081" s="3">
        <v>70.8</v>
      </c>
      <c r="E1081" s="3">
        <v>74</v>
      </c>
      <c r="F1081" s="1">
        <v>1</v>
      </c>
      <c r="G1081" s="1">
        <v>0</v>
      </c>
      <c r="H1081" s="1">
        <v>0</v>
      </c>
      <c r="I1081" s="1">
        <v>0</v>
      </c>
    </row>
    <row r="1082" spans="1:9" x14ac:dyDescent="0.25">
      <c r="A1082" s="2">
        <v>40835.965277777781</v>
      </c>
      <c r="B1082" t="s">
        <v>9</v>
      </c>
      <c r="C1082">
        <v>3</v>
      </c>
      <c r="D1082" s="3">
        <v>64.599999999999994</v>
      </c>
      <c r="E1082" s="3">
        <v>72</v>
      </c>
      <c r="F1082" s="1">
        <v>1</v>
      </c>
      <c r="G1082" s="1">
        <v>0</v>
      </c>
      <c r="H1082" s="1">
        <v>0</v>
      </c>
      <c r="I1082" s="1">
        <v>0</v>
      </c>
    </row>
    <row r="1083" spans="1:9" x14ac:dyDescent="0.25">
      <c r="A1083" s="2">
        <v>40835.965277777781</v>
      </c>
      <c r="B1083" t="s">
        <v>10</v>
      </c>
      <c r="C1083">
        <v>27</v>
      </c>
      <c r="D1083" s="3">
        <v>67.400000000000006</v>
      </c>
      <c r="E1083" s="3">
        <v>72</v>
      </c>
      <c r="F1083" s="1">
        <v>0.55600000000000005</v>
      </c>
      <c r="G1083" s="1">
        <v>3.6999999999999998E-2</v>
      </c>
      <c r="H1083" s="1">
        <v>3.6999999999999998E-2</v>
      </c>
      <c r="I1083" s="1">
        <v>0.37</v>
      </c>
    </row>
    <row r="1084" spans="1:9" x14ac:dyDescent="0.25">
      <c r="A1084" s="2">
        <v>40835.965277777781</v>
      </c>
      <c r="B1084" t="s">
        <v>11</v>
      </c>
      <c r="C1084">
        <v>11</v>
      </c>
      <c r="D1084" s="3">
        <v>73.5</v>
      </c>
      <c r="E1084" s="3">
        <v>78.5</v>
      </c>
      <c r="F1084" s="1">
        <v>0.81799999999999995</v>
      </c>
      <c r="G1084" s="1">
        <v>9.0999999999999998E-2</v>
      </c>
      <c r="H1084" s="1">
        <v>9.0999999999999998E-2</v>
      </c>
      <c r="I1084" s="1">
        <v>0</v>
      </c>
    </row>
    <row r="1085" spans="1:9" x14ac:dyDescent="0.25">
      <c r="A1085" s="2">
        <v>40835.96875</v>
      </c>
      <c r="B1085" t="s">
        <v>9</v>
      </c>
      <c r="C1085">
        <v>1</v>
      </c>
      <c r="D1085" s="3">
        <v>64.599999999999994</v>
      </c>
      <c r="E1085" s="3">
        <v>72</v>
      </c>
      <c r="F1085" s="1">
        <v>1</v>
      </c>
      <c r="G1085" s="1">
        <v>0</v>
      </c>
      <c r="H1085" s="1">
        <v>0</v>
      </c>
      <c r="I1085" s="1">
        <v>0</v>
      </c>
    </row>
    <row r="1086" spans="1:9" x14ac:dyDescent="0.25">
      <c r="A1086" s="2">
        <v>40835.96875</v>
      </c>
      <c r="B1086" t="s">
        <v>10</v>
      </c>
      <c r="C1086">
        <v>28</v>
      </c>
      <c r="D1086" s="3">
        <v>67</v>
      </c>
      <c r="E1086" s="3">
        <v>71</v>
      </c>
      <c r="F1086" s="1">
        <v>0.42899999999999999</v>
      </c>
      <c r="G1086" s="1">
        <v>0</v>
      </c>
      <c r="H1086" s="1">
        <v>0.107</v>
      </c>
      <c r="I1086" s="1">
        <v>0.46400000000000002</v>
      </c>
    </row>
    <row r="1087" spans="1:9" x14ac:dyDescent="0.25">
      <c r="A1087" s="2">
        <v>40835.96875</v>
      </c>
      <c r="B1087" t="s">
        <v>11</v>
      </c>
      <c r="C1087">
        <v>10</v>
      </c>
      <c r="D1087" s="3">
        <v>72.900000000000006</v>
      </c>
      <c r="E1087" s="3">
        <v>77</v>
      </c>
      <c r="F1087" s="1">
        <v>1</v>
      </c>
      <c r="G1087" s="1">
        <v>0</v>
      </c>
      <c r="H1087" s="1">
        <v>0</v>
      </c>
      <c r="I1087" s="1">
        <v>0</v>
      </c>
    </row>
    <row r="1088" spans="1:9" x14ac:dyDescent="0.25">
      <c r="A1088" s="2">
        <v>40835.972222222219</v>
      </c>
      <c r="B1088" t="s">
        <v>9</v>
      </c>
      <c r="C1088">
        <v>1</v>
      </c>
      <c r="D1088" s="3">
        <v>61.7</v>
      </c>
      <c r="E1088" s="3">
        <v>62</v>
      </c>
      <c r="F1088" s="1">
        <v>1</v>
      </c>
      <c r="G1088" s="1">
        <v>0</v>
      </c>
      <c r="H1088" s="1">
        <v>0</v>
      </c>
      <c r="I1088" s="1">
        <v>0</v>
      </c>
    </row>
    <row r="1089" spans="1:9" x14ac:dyDescent="0.25">
      <c r="A1089" s="2">
        <v>40835.972222222219</v>
      </c>
      <c r="B1089" t="s">
        <v>10</v>
      </c>
      <c r="C1089">
        <v>26</v>
      </c>
      <c r="D1089" s="3">
        <v>67.5</v>
      </c>
      <c r="E1089" s="3">
        <v>70.3</v>
      </c>
      <c r="F1089" s="1">
        <v>0.42299999999999999</v>
      </c>
      <c r="G1089" s="1">
        <v>3.7999999999999999E-2</v>
      </c>
      <c r="H1089" s="1">
        <v>0</v>
      </c>
      <c r="I1089" s="1">
        <v>0.53800000000000003</v>
      </c>
    </row>
    <row r="1090" spans="1:9" x14ac:dyDescent="0.25">
      <c r="A1090" s="2">
        <v>40835.972222222219</v>
      </c>
      <c r="B1090" t="s">
        <v>11</v>
      </c>
      <c r="C1090">
        <v>10</v>
      </c>
      <c r="D1090" s="3">
        <v>68.8</v>
      </c>
      <c r="E1090" s="3">
        <v>74</v>
      </c>
      <c r="F1090" s="1">
        <v>0.8</v>
      </c>
      <c r="G1090" s="1">
        <v>0.1</v>
      </c>
      <c r="H1090" s="1">
        <v>0.1</v>
      </c>
      <c r="I1090" s="1">
        <v>0</v>
      </c>
    </row>
    <row r="1091" spans="1:9" x14ac:dyDescent="0.25">
      <c r="A1091" s="2">
        <v>40835.975694444445</v>
      </c>
      <c r="B1091" t="s">
        <v>9</v>
      </c>
      <c r="C1091">
        <v>2</v>
      </c>
      <c r="D1091" s="3">
        <v>65.8</v>
      </c>
      <c r="E1091" s="3">
        <v>70</v>
      </c>
      <c r="F1091" s="1">
        <v>1</v>
      </c>
      <c r="G1091" s="1">
        <v>0</v>
      </c>
      <c r="H1091" s="1">
        <v>0</v>
      </c>
      <c r="I1091" s="1">
        <v>0</v>
      </c>
    </row>
    <row r="1092" spans="1:9" x14ac:dyDescent="0.25">
      <c r="A1092" s="2">
        <v>40835.975694444445</v>
      </c>
      <c r="B1092" t="s">
        <v>10</v>
      </c>
      <c r="C1092">
        <v>27</v>
      </c>
      <c r="D1092" s="3">
        <v>68.2</v>
      </c>
      <c r="E1092" s="3">
        <v>71</v>
      </c>
      <c r="F1092" s="1">
        <v>0.63</v>
      </c>
      <c r="G1092" s="1">
        <v>3.6999999999999998E-2</v>
      </c>
      <c r="H1092" s="1">
        <v>0</v>
      </c>
      <c r="I1092" s="1">
        <v>0.33300000000000002</v>
      </c>
    </row>
    <row r="1093" spans="1:9" x14ac:dyDescent="0.25">
      <c r="A1093" s="2">
        <v>40835.975694444445</v>
      </c>
      <c r="B1093" t="s">
        <v>11</v>
      </c>
      <c r="C1093">
        <v>13</v>
      </c>
      <c r="D1093" s="3">
        <v>72.099999999999994</v>
      </c>
      <c r="E1093" s="3">
        <v>77</v>
      </c>
      <c r="F1093" s="1">
        <v>1</v>
      </c>
      <c r="G1093" s="1">
        <v>0</v>
      </c>
      <c r="H1093" s="1">
        <v>0</v>
      </c>
      <c r="I1093" s="1">
        <v>0</v>
      </c>
    </row>
    <row r="1094" spans="1:9" x14ac:dyDescent="0.25">
      <c r="A1094" s="2">
        <v>40835.979166666664</v>
      </c>
      <c r="B1094" t="s">
        <v>9</v>
      </c>
      <c r="C1094">
        <v>1</v>
      </c>
      <c r="D1094" s="3">
        <v>53.7</v>
      </c>
      <c r="E1094" s="3">
        <v>54</v>
      </c>
      <c r="F1094" s="1">
        <v>0</v>
      </c>
      <c r="G1094" s="1">
        <v>0</v>
      </c>
      <c r="H1094" s="1">
        <v>1</v>
      </c>
      <c r="I1094" s="1">
        <v>0</v>
      </c>
    </row>
    <row r="1095" spans="1:9" x14ac:dyDescent="0.25">
      <c r="A1095" s="2">
        <v>40835.979166666664</v>
      </c>
      <c r="B1095" t="s">
        <v>10</v>
      </c>
      <c r="C1095">
        <v>29</v>
      </c>
      <c r="D1095" s="3">
        <v>70</v>
      </c>
      <c r="E1095" s="3">
        <v>76.3</v>
      </c>
      <c r="F1095" s="1">
        <v>0.69</v>
      </c>
      <c r="G1095" s="1">
        <v>0</v>
      </c>
      <c r="H1095" s="1">
        <v>0.10299999999999999</v>
      </c>
      <c r="I1095" s="1">
        <v>0.20699999999999999</v>
      </c>
    </row>
    <row r="1096" spans="1:9" x14ac:dyDescent="0.25">
      <c r="A1096" s="2">
        <v>40835.979166666664</v>
      </c>
      <c r="B1096" t="s">
        <v>11</v>
      </c>
      <c r="C1096">
        <v>5</v>
      </c>
      <c r="D1096" s="3">
        <v>73.400000000000006</v>
      </c>
      <c r="E1096" s="3">
        <v>75</v>
      </c>
      <c r="F1096" s="1">
        <v>1</v>
      </c>
      <c r="G1096" s="1">
        <v>0</v>
      </c>
      <c r="H1096" s="1">
        <v>0</v>
      </c>
      <c r="I1096" s="1">
        <v>0</v>
      </c>
    </row>
    <row r="1097" spans="1:9" x14ac:dyDescent="0.25">
      <c r="A1097" s="2">
        <v>40835.982638888891</v>
      </c>
      <c r="B1097" t="s">
        <v>9</v>
      </c>
      <c r="C1097">
        <v>1</v>
      </c>
      <c r="D1097" s="3">
        <v>57.3</v>
      </c>
      <c r="E1097" s="3">
        <v>58</v>
      </c>
      <c r="F1097" s="1">
        <v>1</v>
      </c>
      <c r="G1097" s="1">
        <v>0</v>
      </c>
      <c r="H1097" s="1">
        <v>0</v>
      </c>
      <c r="I1097" s="1">
        <v>0</v>
      </c>
    </row>
    <row r="1098" spans="1:9" x14ac:dyDescent="0.25">
      <c r="A1098" s="2">
        <v>40835.982638888891</v>
      </c>
      <c r="B1098" t="s">
        <v>10</v>
      </c>
      <c r="C1098">
        <v>23</v>
      </c>
      <c r="D1098" s="3">
        <v>65.3</v>
      </c>
      <c r="E1098" s="3">
        <v>67.7</v>
      </c>
      <c r="F1098" s="1">
        <v>0.52200000000000002</v>
      </c>
      <c r="G1098" s="1">
        <v>4.2999999999999997E-2</v>
      </c>
      <c r="H1098" s="1">
        <v>0</v>
      </c>
      <c r="I1098" s="1">
        <v>0.435</v>
      </c>
    </row>
    <row r="1099" spans="1:9" x14ac:dyDescent="0.25">
      <c r="A1099" s="2">
        <v>40835.982638888891</v>
      </c>
      <c r="B1099" t="s">
        <v>11</v>
      </c>
      <c r="C1099">
        <v>14</v>
      </c>
      <c r="D1099" s="3">
        <v>70.599999999999994</v>
      </c>
      <c r="E1099" s="3">
        <v>78</v>
      </c>
      <c r="F1099" s="1">
        <v>0.78600000000000003</v>
      </c>
      <c r="G1099" s="1">
        <v>7.0999999999999994E-2</v>
      </c>
      <c r="H1099" s="1">
        <v>0</v>
      </c>
      <c r="I1099" s="1">
        <v>0.14299999999999999</v>
      </c>
    </row>
    <row r="1100" spans="1:9" x14ac:dyDescent="0.25">
      <c r="A1100" s="2">
        <v>40835.986111111109</v>
      </c>
      <c r="B1100" t="s">
        <v>9</v>
      </c>
      <c r="C1100">
        <v>1</v>
      </c>
      <c r="D1100" s="3">
        <v>63.9</v>
      </c>
      <c r="E1100" s="3">
        <v>64</v>
      </c>
      <c r="F1100" s="1">
        <v>1</v>
      </c>
      <c r="G1100" s="1">
        <v>0</v>
      </c>
      <c r="H1100" s="1">
        <v>0</v>
      </c>
      <c r="I1100" s="1">
        <v>0</v>
      </c>
    </row>
    <row r="1101" spans="1:9" x14ac:dyDescent="0.25">
      <c r="A1101" s="2">
        <v>40835.986111111109</v>
      </c>
      <c r="B1101" t="s">
        <v>10</v>
      </c>
      <c r="C1101">
        <v>20</v>
      </c>
      <c r="D1101" s="3">
        <v>66.2</v>
      </c>
      <c r="E1101" s="3">
        <v>69.8</v>
      </c>
      <c r="F1101" s="1">
        <v>0.45</v>
      </c>
      <c r="G1101" s="1">
        <v>0.05</v>
      </c>
      <c r="H1101" s="1">
        <v>0.15</v>
      </c>
      <c r="I1101" s="1">
        <v>0.35</v>
      </c>
    </row>
    <row r="1102" spans="1:9" x14ac:dyDescent="0.25">
      <c r="A1102" s="2">
        <v>40835.986111111109</v>
      </c>
      <c r="B1102" t="s">
        <v>11</v>
      </c>
      <c r="C1102">
        <v>12</v>
      </c>
      <c r="D1102" s="3">
        <v>71.8</v>
      </c>
      <c r="E1102" s="3">
        <v>74</v>
      </c>
      <c r="F1102" s="1">
        <v>0.91700000000000004</v>
      </c>
      <c r="G1102" s="1">
        <v>0</v>
      </c>
      <c r="H1102" s="1">
        <v>0</v>
      </c>
      <c r="I1102" s="1">
        <v>8.3000000000000004E-2</v>
      </c>
    </row>
    <row r="1103" spans="1:9" x14ac:dyDescent="0.25">
      <c r="A1103" s="2">
        <v>40835.989583333336</v>
      </c>
      <c r="B1103" t="s">
        <v>9</v>
      </c>
      <c r="C1103">
        <v>1</v>
      </c>
      <c r="D1103" s="3">
        <v>61.5</v>
      </c>
      <c r="E1103" s="3">
        <v>62</v>
      </c>
      <c r="F1103" s="1">
        <v>1</v>
      </c>
      <c r="G1103" s="1">
        <v>0</v>
      </c>
      <c r="H1103" s="1">
        <v>0</v>
      </c>
      <c r="I1103" s="1">
        <v>0</v>
      </c>
    </row>
    <row r="1104" spans="1:9" x14ac:dyDescent="0.25">
      <c r="A1104" s="2">
        <v>40835.989583333336</v>
      </c>
      <c r="B1104" t="s">
        <v>10</v>
      </c>
      <c r="C1104">
        <v>27</v>
      </c>
      <c r="D1104" s="3">
        <v>66.7</v>
      </c>
      <c r="E1104" s="3">
        <v>72</v>
      </c>
      <c r="F1104" s="1">
        <v>0.48099999999999998</v>
      </c>
      <c r="G1104" s="1">
        <v>0</v>
      </c>
      <c r="H1104" s="1">
        <v>7.3999999999999996E-2</v>
      </c>
      <c r="I1104" s="1">
        <v>0.44400000000000001</v>
      </c>
    </row>
    <row r="1105" spans="1:9" x14ac:dyDescent="0.25">
      <c r="A1105" s="2">
        <v>40835.989583333336</v>
      </c>
      <c r="B1105" t="s">
        <v>11</v>
      </c>
      <c r="C1105">
        <v>8</v>
      </c>
      <c r="D1105" s="3">
        <v>73</v>
      </c>
      <c r="E1105" s="3">
        <v>76</v>
      </c>
      <c r="F1105" s="1">
        <v>0.5</v>
      </c>
      <c r="G1105" s="1">
        <v>0.125</v>
      </c>
      <c r="H1105" s="1">
        <v>0</v>
      </c>
      <c r="I1105" s="1">
        <v>0.375</v>
      </c>
    </row>
    <row r="1106" spans="1:9" x14ac:dyDescent="0.25">
      <c r="A1106" s="2">
        <v>40835.993055555555</v>
      </c>
      <c r="B1106" t="s">
        <v>9</v>
      </c>
      <c r="C1106">
        <v>0</v>
      </c>
      <c r="D1106" s="3">
        <v>61.5</v>
      </c>
      <c r="E1106" s="3">
        <v>62</v>
      </c>
      <c r="F1106" s="1">
        <v>0</v>
      </c>
      <c r="G1106" s="1">
        <v>0</v>
      </c>
      <c r="H1106" s="1">
        <v>0</v>
      </c>
      <c r="I1106" s="1">
        <v>0</v>
      </c>
    </row>
    <row r="1107" spans="1:9" x14ac:dyDescent="0.25">
      <c r="A1107" s="2">
        <v>40835.993055555555</v>
      </c>
      <c r="B1107" t="s">
        <v>10</v>
      </c>
      <c r="C1107">
        <v>15</v>
      </c>
      <c r="D1107" s="3">
        <v>67.400000000000006</v>
      </c>
      <c r="E1107" s="3">
        <v>72</v>
      </c>
      <c r="F1107" s="1">
        <v>0.6</v>
      </c>
      <c r="G1107" s="1">
        <v>0.13300000000000001</v>
      </c>
      <c r="H1107" s="1">
        <v>6.7000000000000004E-2</v>
      </c>
      <c r="I1107" s="1">
        <v>0.2</v>
      </c>
    </row>
    <row r="1108" spans="1:9" x14ac:dyDescent="0.25">
      <c r="A1108" s="2">
        <v>40835.993055555555</v>
      </c>
      <c r="B1108" t="s">
        <v>11</v>
      </c>
      <c r="C1108">
        <v>2</v>
      </c>
      <c r="D1108" s="3">
        <v>71.8</v>
      </c>
      <c r="E1108" s="3">
        <v>78</v>
      </c>
      <c r="F1108" s="1">
        <v>1</v>
      </c>
      <c r="G1108" s="1">
        <v>0</v>
      </c>
      <c r="H1108" s="1">
        <v>0</v>
      </c>
      <c r="I1108" s="1">
        <v>0</v>
      </c>
    </row>
    <row r="1109" spans="1:9" x14ac:dyDescent="0.25">
      <c r="A1109" s="2">
        <v>40835.996527777781</v>
      </c>
      <c r="B1109" t="s">
        <v>9</v>
      </c>
      <c r="C1109">
        <v>3</v>
      </c>
      <c r="D1109" s="3">
        <v>61.9</v>
      </c>
      <c r="E1109" s="3">
        <v>68</v>
      </c>
      <c r="F1109" s="1">
        <v>1</v>
      </c>
      <c r="G1109" s="1">
        <v>0</v>
      </c>
      <c r="H1109" s="1">
        <v>0</v>
      </c>
      <c r="I1109" s="1">
        <v>0</v>
      </c>
    </row>
    <row r="1110" spans="1:9" x14ac:dyDescent="0.25">
      <c r="A1110" s="2">
        <v>40835.996527777781</v>
      </c>
      <c r="B1110" t="s">
        <v>10</v>
      </c>
      <c r="C1110">
        <v>23</v>
      </c>
      <c r="D1110" s="3">
        <v>70.3</v>
      </c>
      <c r="E1110" s="3">
        <v>76.5</v>
      </c>
      <c r="F1110" s="1">
        <v>0.52200000000000002</v>
      </c>
      <c r="G1110" s="1">
        <v>0</v>
      </c>
      <c r="H1110" s="1">
        <v>8.6999999999999994E-2</v>
      </c>
      <c r="I1110" s="1">
        <v>0.39100000000000001</v>
      </c>
    </row>
    <row r="1111" spans="1:9" x14ac:dyDescent="0.25">
      <c r="A1111" s="2">
        <v>40835.996527777781</v>
      </c>
      <c r="B1111" t="s">
        <v>11</v>
      </c>
      <c r="C1111">
        <v>13</v>
      </c>
      <c r="D1111" s="3">
        <v>73.2</v>
      </c>
      <c r="E1111" s="3">
        <v>75.5</v>
      </c>
      <c r="F1111" s="1">
        <v>0.76900000000000002</v>
      </c>
      <c r="G1111" s="1">
        <v>0</v>
      </c>
      <c r="H1111" s="1">
        <v>7.6999999999999999E-2</v>
      </c>
      <c r="I1111" s="1">
        <v>0.154</v>
      </c>
    </row>
    <row r="1112" spans="1:9" x14ac:dyDescent="0.25">
      <c r="A1112" s="2">
        <v>40836</v>
      </c>
      <c r="B1112" t="s">
        <v>9</v>
      </c>
      <c r="C1112">
        <v>2</v>
      </c>
      <c r="D1112" s="3">
        <v>57.8</v>
      </c>
      <c r="E1112" s="3">
        <v>63</v>
      </c>
      <c r="F1112" s="1">
        <v>1</v>
      </c>
      <c r="G1112" s="1">
        <v>0</v>
      </c>
      <c r="H1112" s="1">
        <v>0</v>
      </c>
      <c r="I1112" s="1">
        <v>0</v>
      </c>
    </row>
    <row r="1113" spans="1:9" x14ac:dyDescent="0.25">
      <c r="A1113" s="2">
        <v>40836</v>
      </c>
      <c r="B1113" t="s">
        <v>10</v>
      </c>
      <c r="C1113">
        <v>24</v>
      </c>
      <c r="D1113" s="3">
        <v>66.2</v>
      </c>
      <c r="E1113" s="3">
        <v>70</v>
      </c>
      <c r="F1113" s="1">
        <v>0.375</v>
      </c>
      <c r="G1113" s="1">
        <v>0</v>
      </c>
      <c r="H1113" s="1">
        <v>8.3000000000000004E-2</v>
      </c>
      <c r="I1113" s="1">
        <v>0.54200000000000004</v>
      </c>
    </row>
    <row r="1114" spans="1:9" x14ac:dyDescent="0.25">
      <c r="A1114" s="2">
        <v>40836</v>
      </c>
      <c r="B1114" t="s">
        <v>11</v>
      </c>
      <c r="C1114">
        <v>10</v>
      </c>
      <c r="D1114" s="3">
        <v>69.7</v>
      </c>
      <c r="E1114" s="3">
        <v>74</v>
      </c>
      <c r="F1114" s="1">
        <v>0.8</v>
      </c>
      <c r="G1114" s="1">
        <v>0</v>
      </c>
      <c r="H1114" s="1">
        <v>0</v>
      </c>
      <c r="I1114" s="1">
        <v>0.2</v>
      </c>
    </row>
    <row r="1115" spans="1:9" x14ac:dyDescent="0.25">
      <c r="A1115" s="2">
        <v>40836.003472222219</v>
      </c>
      <c r="B1115" t="s">
        <v>9</v>
      </c>
      <c r="C1115">
        <v>0</v>
      </c>
      <c r="D1115" s="3">
        <v>57.8</v>
      </c>
      <c r="E1115" s="3">
        <v>63</v>
      </c>
      <c r="F1115" s="1">
        <v>0</v>
      </c>
      <c r="G1115" s="1">
        <v>0</v>
      </c>
      <c r="H1115" s="1">
        <v>0</v>
      </c>
      <c r="I1115" s="1">
        <v>0</v>
      </c>
    </row>
    <row r="1116" spans="1:9" x14ac:dyDescent="0.25">
      <c r="A1116" s="2">
        <v>40836.003472222219</v>
      </c>
      <c r="B1116" t="s">
        <v>10</v>
      </c>
      <c r="C1116">
        <v>29</v>
      </c>
      <c r="D1116" s="3">
        <v>66</v>
      </c>
      <c r="E1116" s="3">
        <v>71</v>
      </c>
      <c r="F1116" s="1">
        <v>0.41399999999999998</v>
      </c>
      <c r="G1116" s="1">
        <v>0</v>
      </c>
      <c r="H1116" s="1">
        <v>3.4000000000000002E-2</v>
      </c>
      <c r="I1116" s="1">
        <v>0.55200000000000005</v>
      </c>
    </row>
    <row r="1117" spans="1:9" x14ac:dyDescent="0.25">
      <c r="A1117" s="2">
        <v>40836.003472222219</v>
      </c>
      <c r="B1117" t="s">
        <v>11</v>
      </c>
      <c r="C1117">
        <v>7</v>
      </c>
      <c r="D1117" s="3">
        <v>69.8</v>
      </c>
      <c r="E1117" s="3">
        <v>74.5</v>
      </c>
      <c r="F1117" s="1">
        <v>0.71399999999999997</v>
      </c>
      <c r="G1117" s="1">
        <v>0</v>
      </c>
      <c r="H1117" s="1">
        <v>0.14299999999999999</v>
      </c>
      <c r="I1117" s="1">
        <v>0.14299999999999999</v>
      </c>
    </row>
    <row r="1118" spans="1:9" x14ac:dyDescent="0.25">
      <c r="A1118" s="2">
        <v>40836.006944444445</v>
      </c>
      <c r="B1118" t="s">
        <v>9</v>
      </c>
      <c r="C1118">
        <v>1</v>
      </c>
      <c r="D1118" s="3">
        <v>61</v>
      </c>
      <c r="E1118" s="3">
        <v>62</v>
      </c>
      <c r="F1118" s="1">
        <v>1</v>
      </c>
      <c r="G1118" s="1">
        <v>0</v>
      </c>
      <c r="H1118" s="1">
        <v>0</v>
      </c>
      <c r="I1118" s="1">
        <v>0</v>
      </c>
    </row>
    <row r="1119" spans="1:9" x14ac:dyDescent="0.25">
      <c r="A1119" s="2">
        <v>40836.006944444445</v>
      </c>
      <c r="B1119" t="s">
        <v>10</v>
      </c>
      <c r="C1119">
        <v>30</v>
      </c>
      <c r="D1119" s="3">
        <v>67</v>
      </c>
      <c r="E1119" s="3">
        <v>71.3</v>
      </c>
      <c r="F1119" s="1">
        <v>0.53300000000000003</v>
      </c>
      <c r="G1119" s="1">
        <v>3.3000000000000002E-2</v>
      </c>
      <c r="H1119" s="1">
        <v>3.3000000000000002E-2</v>
      </c>
      <c r="I1119" s="1">
        <v>0.4</v>
      </c>
    </row>
    <row r="1120" spans="1:9" x14ac:dyDescent="0.25">
      <c r="A1120" s="2">
        <v>40836.006944444445</v>
      </c>
      <c r="B1120" t="s">
        <v>11</v>
      </c>
      <c r="C1120">
        <v>9</v>
      </c>
      <c r="D1120" s="3">
        <v>71.900000000000006</v>
      </c>
      <c r="E1120" s="3">
        <v>75</v>
      </c>
      <c r="F1120" s="1">
        <v>0.88900000000000001</v>
      </c>
      <c r="G1120" s="1">
        <v>0</v>
      </c>
      <c r="H1120" s="1">
        <v>0</v>
      </c>
      <c r="I1120" s="1">
        <v>0.111</v>
      </c>
    </row>
    <row r="1121" spans="1:9" x14ac:dyDescent="0.25">
      <c r="A1121" s="2">
        <v>40836.010416666664</v>
      </c>
      <c r="B1121" t="s">
        <v>9</v>
      </c>
      <c r="C1121">
        <v>0</v>
      </c>
      <c r="D1121" s="3">
        <v>61</v>
      </c>
      <c r="E1121" s="3">
        <v>62</v>
      </c>
      <c r="F1121" s="1">
        <v>0</v>
      </c>
      <c r="G1121" s="1">
        <v>0</v>
      </c>
      <c r="H1121" s="1">
        <v>0</v>
      </c>
      <c r="I1121" s="1">
        <v>0</v>
      </c>
    </row>
    <row r="1122" spans="1:9" x14ac:dyDescent="0.25">
      <c r="A1122" s="2">
        <v>40836.010416666664</v>
      </c>
      <c r="B1122" t="s">
        <v>10</v>
      </c>
      <c r="C1122">
        <v>25</v>
      </c>
      <c r="D1122" s="3">
        <v>67.400000000000006</v>
      </c>
      <c r="E1122" s="3">
        <v>70</v>
      </c>
      <c r="F1122" s="1">
        <v>0.32</v>
      </c>
      <c r="G1122" s="1">
        <v>0.08</v>
      </c>
      <c r="H1122" s="1">
        <v>0.12</v>
      </c>
      <c r="I1122" s="1">
        <v>0.48</v>
      </c>
    </row>
    <row r="1123" spans="1:9" x14ac:dyDescent="0.25">
      <c r="A1123" s="2">
        <v>40836.010416666664</v>
      </c>
      <c r="B1123" t="s">
        <v>11</v>
      </c>
      <c r="C1123">
        <v>7</v>
      </c>
      <c r="D1123" s="3">
        <v>72.099999999999994</v>
      </c>
      <c r="E1123" s="3">
        <v>76.5</v>
      </c>
      <c r="F1123" s="1">
        <v>0.71399999999999997</v>
      </c>
      <c r="G1123" s="1">
        <v>0</v>
      </c>
      <c r="H1123" s="1">
        <v>0</v>
      </c>
      <c r="I1123" s="1">
        <v>0.28599999999999998</v>
      </c>
    </row>
    <row r="1124" spans="1:9" x14ac:dyDescent="0.25">
      <c r="A1124" s="2">
        <v>40836.013888888891</v>
      </c>
      <c r="B1124" t="s">
        <v>9</v>
      </c>
      <c r="C1124">
        <v>1</v>
      </c>
      <c r="D1124" s="3">
        <v>62.9</v>
      </c>
      <c r="E1124" s="3">
        <v>63</v>
      </c>
      <c r="F1124" s="1">
        <v>1</v>
      </c>
      <c r="G1124" s="1">
        <v>0</v>
      </c>
      <c r="H1124" s="1">
        <v>0</v>
      </c>
      <c r="I1124" s="1">
        <v>0</v>
      </c>
    </row>
    <row r="1125" spans="1:9" x14ac:dyDescent="0.25">
      <c r="A1125" s="2">
        <v>40836.013888888891</v>
      </c>
      <c r="B1125" t="s">
        <v>10</v>
      </c>
      <c r="C1125">
        <v>18</v>
      </c>
      <c r="D1125" s="3">
        <v>66</v>
      </c>
      <c r="E1125" s="3">
        <v>69.5</v>
      </c>
      <c r="F1125" s="1">
        <v>0.55600000000000005</v>
      </c>
      <c r="G1125" s="1">
        <v>5.6000000000000001E-2</v>
      </c>
      <c r="H1125" s="1">
        <v>5.6000000000000001E-2</v>
      </c>
      <c r="I1125" s="1">
        <v>0.33300000000000002</v>
      </c>
    </row>
    <row r="1126" spans="1:9" x14ac:dyDescent="0.25">
      <c r="A1126" s="2">
        <v>40836.013888888891</v>
      </c>
      <c r="B1126" t="s">
        <v>11</v>
      </c>
      <c r="C1126">
        <v>9</v>
      </c>
      <c r="D1126" s="3">
        <v>70.900000000000006</v>
      </c>
      <c r="E1126" s="3">
        <v>75</v>
      </c>
      <c r="F1126" s="1">
        <v>0.33300000000000002</v>
      </c>
      <c r="G1126" s="1">
        <v>0</v>
      </c>
      <c r="H1126" s="1">
        <v>0.222</v>
      </c>
      <c r="I1126" s="1">
        <v>0.44400000000000001</v>
      </c>
    </row>
    <row r="1127" spans="1:9" x14ac:dyDescent="0.25">
      <c r="A1127" s="2">
        <v>40836.017361111109</v>
      </c>
      <c r="B1127" t="s">
        <v>9</v>
      </c>
      <c r="C1127">
        <v>1</v>
      </c>
      <c r="D1127" s="3">
        <v>62.9</v>
      </c>
      <c r="E1127" s="3">
        <v>63</v>
      </c>
      <c r="F1127" s="1">
        <v>1</v>
      </c>
      <c r="G1127" s="1">
        <v>0</v>
      </c>
      <c r="H1127" s="1">
        <v>0</v>
      </c>
      <c r="I1127" s="1">
        <v>0</v>
      </c>
    </row>
    <row r="1128" spans="1:9" x14ac:dyDescent="0.25">
      <c r="A1128" s="2">
        <v>40836.017361111109</v>
      </c>
      <c r="B1128" t="s">
        <v>10</v>
      </c>
      <c r="C1128">
        <v>22</v>
      </c>
      <c r="D1128" s="3">
        <v>68.3</v>
      </c>
      <c r="E1128" s="3">
        <v>71.7</v>
      </c>
      <c r="F1128" s="1">
        <v>0.5</v>
      </c>
      <c r="G1128" s="1">
        <v>4.4999999999999998E-2</v>
      </c>
      <c r="H1128" s="1">
        <v>9.0999999999999998E-2</v>
      </c>
      <c r="I1128" s="1">
        <v>0.36399999999999999</v>
      </c>
    </row>
    <row r="1129" spans="1:9" x14ac:dyDescent="0.25">
      <c r="A1129" s="2">
        <v>40836.017361111109</v>
      </c>
      <c r="B1129" t="s">
        <v>11</v>
      </c>
      <c r="C1129">
        <v>6</v>
      </c>
      <c r="D1129" s="3">
        <v>69.900000000000006</v>
      </c>
      <c r="E1129" s="3">
        <v>74.5</v>
      </c>
      <c r="F1129" s="1">
        <v>0.83299999999999996</v>
      </c>
      <c r="G1129" s="1">
        <v>0</v>
      </c>
      <c r="H1129" s="1">
        <v>0.16700000000000001</v>
      </c>
      <c r="I1129" s="1">
        <v>0</v>
      </c>
    </row>
    <row r="1130" spans="1:9" x14ac:dyDescent="0.25">
      <c r="A1130" s="2">
        <v>40836.020833333336</v>
      </c>
      <c r="B1130" t="s">
        <v>9</v>
      </c>
      <c r="C1130">
        <v>2</v>
      </c>
      <c r="D1130" s="3">
        <v>64.3</v>
      </c>
      <c r="E1130" s="3">
        <v>65</v>
      </c>
      <c r="F1130" s="1">
        <v>0.5</v>
      </c>
      <c r="G1130" s="1">
        <v>0.5</v>
      </c>
      <c r="H1130" s="1">
        <v>0</v>
      </c>
      <c r="I1130" s="1">
        <v>0</v>
      </c>
    </row>
    <row r="1131" spans="1:9" x14ac:dyDescent="0.25">
      <c r="A1131" s="2">
        <v>40836.020833333336</v>
      </c>
      <c r="B1131" t="s">
        <v>10</v>
      </c>
      <c r="C1131">
        <v>16</v>
      </c>
      <c r="D1131" s="3">
        <v>68.099999999999994</v>
      </c>
      <c r="E1131" s="3">
        <v>72</v>
      </c>
      <c r="F1131" s="1">
        <v>0.5</v>
      </c>
      <c r="G1131" s="1">
        <v>6.3E-2</v>
      </c>
      <c r="H1131" s="1">
        <v>0</v>
      </c>
      <c r="I1131" s="1">
        <v>0.438</v>
      </c>
    </row>
    <row r="1132" spans="1:9" x14ac:dyDescent="0.25">
      <c r="A1132" s="2">
        <v>40836.020833333336</v>
      </c>
      <c r="B1132" t="s">
        <v>11</v>
      </c>
      <c r="C1132">
        <v>3</v>
      </c>
      <c r="D1132" s="3">
        <v>72.099999999999994</v>
      </c>
      <c r="E1132" s="3">
        <v>79</v>
      </c>
      <c r="F1132" s="1">
        <v>0.66700000000000004</v>
      </c>
      <c r="G1132" s="1">
        <v>0.33300000000000002</v>
      </c>
      <c r="H1132" s="1">
        <v>0</v>
      </c>
      <c r="I1132" s="1">
        <v>0</v>
      </c>
    </row>
    <row r="1133" spans="1:9" x14ac:dyDescent="0.25">
      <c r="A1133" s="2">
        <v>40836.024305555555</v>
      </c>
      <c r="B1133" t="s">
        <v>9</v>
      </c>
      <c r="C1133">
        <v>0</v>
      </c>
      <c r="D1133" s="3">
        <v>64.3</v>
      </c>
      <c r="E1133" s="3">
        <v>65</v>
      </c>
      <c r="F1133" s="1">
        <v>0</v>
      </c>
      <c r="G1133" s="1">
        <v>0</v>
      </c>
      <c r="H1133" s="1">
        <v>0</v>
      </c>
      <c r="I1133" s="1">
        <v>0</v>
      </c>
    </row>
    <row r="1134" spans="1:9" x14ac:dyDescent="0.25">
      <c r="A1134" s="2">
        <v>40836.024305555555</v>
      </c>
      <c r="B1134" t="s">
        <v>10</v>
      </c>
      <c r="C1134">
        <v>24</v>
      </c>
      <c r="D1134" s="3">
        <v>67.3</v>
      </c>
      <c r="E1134" s="3">
        <v>74</v>
      </c>
      <c r="F1134" s="1">
        <v>0.54200000000000004</v>
      </c>
      <c r="G1134" s="1">
        <v>0</v>
      </c>
      <c r="H1134" s="1">
        <v>4.2000000000000003E-2</v>
      </c>
      <c r="I1134" s="1">
        <v>0.41699999999999998</v>
      </c>
    </row>
    <row r="1135" spans="1:9" x14ac:dyDescent="0.25">
      <c r="A1135" s="2">
        <v>40836.024305555555</v>
      </c>
      <c r="B1135" t="s">
        <v>11</v>
      </c>
      <c r="C1135">
        <v>5</v>
      </c>
      <c r="D1135" s="3">
        <v>72.099999999999994</v>
      </c>
      <c r="E1135" s="3">
        <v>74</v>
      </c>
      <c r="F1135" s="1">
        <v>0.6</v>
      </c>
      <c r="G1135" s="1">
        <v>0.2</v>
      </c>
      <c r="H1135" s="1">
        <v>0</v>
      </c>
      <c r="I1135" s="1">
        <v>0.2</v>
      </c>
    </row>
    <row r="1136" spans="1:9" x14ac:dyDescent="0.25">
      <c r="A1136" s="2">
        <v>40836.027777777781</v>
      </c>
      <c r="B1136" t="s">
        <v>9</v>
      </c>
      <c r="C1136">
        <v>1</v>
      </c>
      <c r="D1136" s="3">
        <v>58.6</v>
      </c>
      <c r="E1136" s="3">
        <v>59</v>
      </c>
      <c r="F1136" s="1">
        <v>1</v>
      </c>
      <c r="G1136" s="1">
        <v>0</v>
      </c>
      <c r="H1136" s="1">
        <v>0</v>
      </c>
      <c r="I1136" s="1">
        <v>0</v>
      </c>
    </row>
    <row r="1137" spans="1:9" x14ac:dyDescent="0.25">
      <c r="A1137" s="2">
        <v>40836.027777777781</v>
      </c>
      <c r="B1137" t="s">
        <v>10</v>
      </c>
      <c r="C1137">
        <v>14</v>
      </c>
      <c r="D1137" s="3">
        <v>64.3</v>
      </c>
      <c r="E1137" s="3">
        <v>71.5</v>
      </c>
      <c r="F1137" s="1">
        <v>0.42899999999999999</v>
      </c>
      <c r="G1137" s="1">
        <v>0.14299999999999999</v>
      </c>
      <c r="H1137" s="1">
        <v>7.0999999999999994E-2</v>
      </c>
      <c r="I1137" s="1">
        <v>0.35699999999999998</v>
      </c>
    </row>
    <row r="1138" spans="1:9" x14ac:dyDescent="0.25">
      <c r="A1138" s="2">
        <v>40836.027777777781</v>
      </c>
      <c r="B1138" t="s">
        <v>11</v>
      </c>
      <c r="C1138">
        <v>0</v>
      </c>
      <c r="D1138" s="3">
        <v>72.099999999999994</v>
      </c>
      <c r="E1138" s="3">
        <v>74</v>
      </c>
      <c r="F1138" s="1">
        <v>0</v>
      </c>
      <c r="G1138" s="1">
        <v>0</v>
      </c>
      <c r="H1138" s="1">
        <v>0</v>
      </c>
      <c r="I1138" s="1">
        <v>0</v>
      </c>
    </row>
    <row r="1139" spans="1:9" x14ac:dyDescent="0.25">
      <c r="A1139" s="2">
        <v>40836.03125</v>
      </c>
      <c r="B1139" t="s">
        <v>9</v>
      </c>
      <c r="C1139">
        <v>0</v>
      </c>
      <c r="D1139" s="3">
        <v>58.6</v>
      </c>
      <c r="E1139" s="3">
        <v>59</v>
      </c>
      <c r="F1139" s="1">
        <v>0</v>
      </c>
      <c r="G1139" s="1">
        <v>0</v>
      </c>
      <c r="H1139" s="1">
        <v>0</v>
      </c>
      <c r="I1139" s="1">
        <v>0</v>
      </c>
    </row>
    <row r="1140" spans="1:9" x14ac:dyDescent="0.25">
      <c r="A1140" s="2">
        <v>40836.03125</v>
      </c>
      <c r="B1140" t="s">
        <v>10</v>
      </c>
      <c r="C1140">
        <v>19</v>
      </c>
      <c r="D1140" s="3">
        <v>70</v>
      </c>
      <c r="E1140" s="3">
        <v>74</v>
      </c>
      <c r="F1140" s="1">
        <v>0.47399999999999998</v>
      </c>
      <c r="G1140" s="1">
        <v>0.105</v>
      </c>
      <c r="H1140" s="1">
        <v>0</v>
      </c>
      <c r="I1140" s="1">
        <v>0.42099999999999999</v>
      </c>
    </row>
    <row r="1141" spans="1:9" x14ac:dyDescent="0.25">
      <c r="A1141" s="2">
        <v>40836.03125</v>
      </c>
      <c r="B1141" t="s">
        <v>11</v>
      </c>
      <c r="C1141">
        <v>4</v>
      </c>
      <c r="D1141" s="3">
        <v>67.3</v>
      </c>
      <c r="E1141" s="3">
        <v>75</v>
      </c>
      <c r="F1141" s="1">
        <v>0.5</v>
      </c>
      <c r="G1141" s="1">
        <v>0.25</v>
      </c>
      <c r="H1141" s="1">
        <v>0.25</v>
      </c>
      <c r="I1141" s="1">
        <v>0</v>
      </c>
    </row>
    <row r="1142" spans="1:9" x14ac:dyDescent="0.25">
      <c r="A1142" s="2">
        <v>40836.034722222219</v>
      </c>
      <c r="B1142" t="s">
        <v>9</v>
      </c>
      <c r="C1142">
        <v>1</v>
      </c>
      <c r="D1142" s="3">
        <v>74.7</v>
      </c>
      <c r="E1142" s="3">
        <v>75</v>
      </c>
      <c r="F1142" s="1">
        <v>1</v>
      </c>
      <c r="G1142" s="1">
        <v>0</v>
      </c>
      <c r="H1142" s="1">
        <v>0</v>
      </c>
      <c r="I1142" s="1">
        <v>0</v>
      </c>
    </row>
    <row r="1143" spans="1:9" x14ac:dyDescent="0.25">
      <c r="A1143" s="2">
        <v>40836.034722222219</v>
      </c>
      <c r="B1143" t="s">
        <v>10</v>
      </c>
      <c r="C1143">
        <v>15</v>
      </c>
      <c r="D1143" s="3">
        <v>67.099999999999994</v>
      </c>
      <c r="E1143" s="3">
        <v>73.5</v>
      </c>
      <c r="F1143" s="1">
        <v>0.33300000000000002</v>
      </c>
      <c r="G1143" s="1">
        <v>0</v>
      </c>
      <c r="H1143" s="1">
        <v>6.7000000000000004E-2</v>
      </c>
      <c r="I1143" s="1">
        <v>0.6</v>
      </c>
    </row>
    <row r="1144" spans="1:9" x14ac:dyDescent="0.25">
      <c r="A1144" s="2">
        <v>40836.034722222219</v>
      </c>
      <c r="B1144" t="s">
        <v>11</v>
      </c>
      <c r="C1144">
        <v>7</v>
      </c>
      <c r="D1144" s="3">
        <v>68.900000000000006</v>
      </c>
      <c r="E1144" s="3">
        <v>74</v>
      </c>
      <c r="F1144" s="1">
        <v>0.85699999999999998</v>
      </c>
      <c r="G1144" s="1">
        <v>0</v>
      </c>
      <c r="H1144" s="1">
        <v>0</v>
      </c>
      <c r="I1144" s="1">
        <v>0.14299999999999999</v>
      </c>
    </row>
    <row r="1145" spans="1:9" x14ac:dyDescent="0.25">
      <c r="A1145" s="2">
        <v>40836.038194444445</v>
      </c>
      <c r="B1145" t="s">
        <v>9</v>
      </c>
      <c r="C1145">
        <v>0</v>
      </c>
      <c r="D1145" s="3">
        <v>74.7</v>
      </c>
      <c r="E1145" s="3">
        <v>75</v>
      </c>
      <c r="F1145" s="1">
        <v>0</v>
      </c>
      <c r="G1145" s="1">
        <v>0</v>
      </c>
      <c r="H1145" s="1">
        <v>0</v>
      </c>
      <c r="I1145" s="1">
        <v>0</v>
      </c>
    </row>
    <row r="1146" spans="1:9" x14ac:dyDescent="0.25">
      <c r="A1146" s="2">
        <v>40836.038194444445</v>
      </c>
      <c r="B1146" t="s">
        <v>10</v>
      </c>
      <c r="C1146">
        <v>10</v>
      </c>
      <c r="D1146" s="3">
        <v>69.5</v>
      </c>
      <c r="E1146" s="3">
        <v>76</v>
      </c>
      <c r="F1146" s="1">
        <v>0.4</v>
      </c>
      <c r="G1146" s="1">
        <v>0</v>
      </c>
      <c r="H1146" s="1">
        <v>0</v>
      </c>
      <c r="I1146" s="1">
        <v>0.6</v>
      </c>
    </row>
    <row r="1147" spans="1:9" x14ac:dyDescent="0.25">
      <c r="A1147" s="2">
        <v>40836.038194444445</v>
      </c>
      <c r="B1147" t="s">
        <v>11</v>
      </c>
      <c r="C1147">
        <v>3</v>
      </c>
      <c r="D1147" s="3">
        <v>68</v>
      </c>
      <c r="E1147" s="3">
        <v>69</v>
      </c>
      <c r="F1147" s="1">
        <v>0.66700000000000004</v>
      </c>
      <c r="G1147" s="1">
        <v>0</v>
      </c>
      <c r="H1147" s="1">
        <v>0</v>
      </c>
      <c r="I1147" s="1">
        <v>0.33300000000000002</v>
      </c>
    </row>
    <row r="1148" spans="1:9" x14ac:dyDescent="0.25">
      <c r="A1148" s="2">
        <v>40836.041666666664</v>
      </c>
      <c r="B1148" t="s">
        <v>9</v>
      </c>
      <c r="C1148">
        <v>1</v>
      </c>
      <c r="D1148" s="3">
        <v>54.8</v>
      </c>
      <c r="E1148" s="3">
        <v>55</v>
      </c>
      <c r="F1148" s="1">
        <v>1</v>
      </c>
      <c r="G1148" s="1">
        <v>0</v>
      </c>
      <c r="H1148" s="1">
        <v>0</v>
      </c>
      <c r="I1148" s="1">
        <v>0</v>
      </c>
    </row>
    <row r="1149" spans="1:9" x14ac:dyDescent="0.25">
      <c r="A1149" s="2">
        <v>40836.041666666664</v>
      </c>
      <c r="B1149" t="s">
        <v>10</v>
      </c>
      <c r="C1149">
        <v>16</v>
      </c>
      <c r="D1149" s="3">
        <v>67.2</v>
      </c>
      <c r="E1149" s="3">
        <v>72.5</v>
      </c>
      <c r="F1149" s="1">
        <v>0.375</v>
      </c>
      <c r="G1149" s="1">
        <v>0.188</v>
      </c>
      <c r="H1149" s="1">
        <v>6.3E-2</v>
      </c>
      <c r="I1149" s="1">
        <v>0.375</v>
      </c>
    </row>
    <row r="1150" spans="1:9" x14ac:dyDescent="0.25">
      <c r="A1150" s="2">
        <v>40836.041666666664</v>
      </c>
      <c r="B1150" t="s">
        <v>11</v>
      </c>
      <c r="C1150">
        <v>8</v>
      </c>
      <c r="D1150" s="3">
        <v>69.400000000000006</v>
      </c>
      <c r="E1150" s="3">
        <v>73</v>
      </c>
      <c r="F1150" s="1">
        <v>0.75</v>
      </c>
      <c r="G1150" s="1">
        <v>0</v>
      </c>
      <c r="H1150" s="1">
        <v>0.125</v>
      </c>
      <c r="I1150" s="1">
        <v>0.125</v>
      </c>
    </row>
    <row r="1151" spans="1:9" x14ac:dyDescent="0.25">
      <c r="A1151" s="2">
        <v>40836.045138888891</v>
      </c>
      <c r="B1151" t="s">
        <v>9</v>
      </c>
      <c r="C1151">
        <v>1</v>
      </c>
      <c r="D1151" s="3">
        <v>52.5</v>
      </c>
      <c r="E1151" s="3">
        <v>53</v>
      </c>
      <c r="F1151" s="1">
        <v>1</v>
      </c>
      <c r="G1151" s="1">
        <v>0</v>
      </c>
      <c r="H1151" s="1">
        <v>0</v>
      </c>
      <c r="I1151" s="1">
        <v>0</v>
      </c>
    </row>
    <row r="1152" spans="1:9" x14ac:dyDescent="0.25">
      <c r="A1152" s="2">
        <v>40836.045138888891</v>
      </c>
      <c r="B1152" t="s">
        <v>10</v>
      </c>
      <c r="C1152">
        <v>23</v>
      </c>
      <c r="D1152" s="3">
        <v>68.599999999999994</v>
      </c>
      <c r="E1152" s="3">
        <v>74</v>
      </c>
      <c r="F1152" s="1">
        <v>0.39100000000000001</v>
      </c>
      <c r="G1152" s="1">
        <v>0</v>
      </c>
      <c r="H1152" s="1">
        <v>0</v>
      </c>
      <c r="I1152" s="1">
        <v>0.60899999999999999</v>
      </c>
    </row>
    <row r="1153" spans="1:9" x14ac:dyDescent="0.25">
      <c r="A1153" s="2">
        <v>40836.045138888891</v>
      </c>
      <c r="B1153" t="s">
        <v>11</v>
      </c>
      <c r="C1153">
        <v>7</v>
      </c>
      <c r="D1153" s="3">
        <v>69.900000000000006</v>
      </c>
      <c r="E1153" s="3">
        <v>71</v>
      </c>
      <c r="F1153" s="1">
        <v>0.42899999999999999</v>
      </c>
      <c r="G1153" s="1">
        <v>0.14299999999999999</v>
      </c>
      <c r="H1153" s="1">
        <v>0.28599999999999998</v>
      </c>
      <c r="I1153" s="1">
        <v>0.14299999999999999</v>
      </c>
    </row>
    <row r="1154" spans="1:9" x14ac:dyDescent="0.25">
      <c r="A1154" s="2">
        <v>40836.048611111109</v>
      </c>
      <c r="B1154" t="s">
        <v>9</v>
      </c>
      <c r="C1154">
        <v>1</v>
      </c>
      <c r="D1154" s="3">
        <v>53.9</v>
      </c>
      <c r="E1154" s="3">
        <v>54</v>
      </c>
      <c r="F1154" s="1">
        <v>1</v>
      </c>
      <c r="G1154" s="1">
        <v>0</v>
      </c>
      <c r="H1154" s="1">
        <v>0</v>
      </c>
      <c r="I1154" s="1">
        <v>0</v>
      </c>
    </row>
    <row r="1155" spans="1:9" x14ac:dyDescent="0.25">
      <c r="A1155" s="2">
        <v>40836.048611111109</v>
      </c>
      <c r="B1155" t="s">
        <v>10</v>
      </c>
      <c r="C1155">
        <v>21</v>
      </c>
      <c r="D1155" s="3">
        <v>66</v>
      </c>
      <c r="E1155" s="3">
        <v>73</v>
      </c>
      <c r="F1155" s="1">
        <v>0.61899999999999999</v>
      </c>
      <c r="G1155" s="1">
        <v>0</v>
      </c>
      <c r="H1155" s="1">
        <v>0.14299999999999999</v>
      </c>
      <c r="I1155" s="1">
        <v>0.23799999999999999</v>
      </c>
    </row>
    <row r="1156" spans="1:9" x14ac:dyDescent="0.25">
      <c r="A1156" s="2">
        <v>40836.048611111109</v>
      </c>
      <c r="B1156" t="s">
        <v>11</v>
      </c>
      <c r="C1156">
        <v>2</v>
      </c>
      <c r="D1156" s="3">
        <v>71.099999999999994</v>
      </c>
      <c r="E1156" s="3">
        <v>72</v>
      </c>
      <c r="F1156" s="1">
        <v>1</v>
      </c>
      <c r="G1156" s="1">
        <v>0</v>
      </c>
      <c r="H1156" s="1">
        <v>0</v>
      </c>
      <c r="I1156" s="1">
        <v>0</v>
      </c>
    </row>
    <row r="1157" spans="1:9" x14ac:dyDescent="0.25">
      <c r="A1157" s="2">
        <v>40836.052083333336</v>
      </c>
      <c r="B1157" t="s">
        <v>9</v>
      </c>
      <c r="C1157">
        <v>2</v>
      </c>
      <c r="D1157" s="3">
        <v>63.6</v>
      </c>
      <c r="E1157" s="3">
        <v>68</v>
      </c>
      <c r="F1157" s="1">
        <v>1</v>
      </c>
      <c r="G1157" s="1">
        <v>0</v>
      </c>
      <c r="H1157" s="1">
        <v>0</v>
      </c>
      <c r="I1157" s="1">
        <v>0</v>
      </c>
    </row>
    <row r="1158" spans="1:9" x14ac:dyDescent="0.25">
      <c r="A1158" s="2">
        <v>40836.052083333336</v>
      </c>
      <c r="B1158" t="s">
        <v>10</v>
      </c>
      <c r="C1158">
        <v>9</v>
      </c>
      <c r="D1158" s="3">
        <v>68.400000000000006</v>
      </c>
      <c r="E1158" s="3">
        <v>75</v>
      </c>
      <c r="F1158" s="1">
        <v>0.33300000000000002</v>
      </c>
      <c r="G1158" s="1">
        <v>0.111</v>
      </c>
      <c r="H1158" s="1">
        <v>0.111</v>
      </c>
      <c r="I1158" s="1">
        <v>0.44400000000000001</v>
      </c>
    </row>
    <row r="1159" spans="1:9" x14ac:dyDescent="0.25">
      <c r="A1159" s="2">
        <v>40836.052083333336</v>
      </c>
      <c r="B1159" t="s">
        <v>11</v>
      </c>
      <c r="C1159">
        <v>3</v>
      </c>
      <c r="D1159" s="3">
        <v>73</v>
      </c>
      <c r="E1159" s="3">
        <v>79</v>
      </c>
      <c r="F1159" s="1">
        <v>1</v>
      </c>
      <c r="G1159" s="1">
        <v>0</v>
      </c>
      <c r="H1159" s="1">
        <v>0</v>
      </c>
      <c r="I1159" s="1">
        <v>0</v>
      </c>
    </row>
    <row r="1160" spans="1:9" x14ac:dyDescent="0.25">
      <c r="A1160" s="2">
        <v>40836.055555555555</v>
      </c>
      <c r="B1160" t="s">
        <v>9</v>
      </c>
      <c r="C1160">
        <v>0</v>
      </c>
      <c r="D1160" s="3">
        <v>63.6</v>
      </c>
      <c r="E1160" s="3">
        <v>68</v>
      </c>
      <c r="F1160" s="1">
        <v>0</v>
      </c>
      <c r="G1160" s="1">
        <v>0</v>
      </c>
      <c r="H1160" s="1">
        <v>0</v>
      </c>
      <c r="I1160" s="1">
        <v>0</v>
      </c>
    </row>
    <row r="1161" spans="1:9" x14ac:dyDescent="0.25">
      <c r="A1161" s="2">
        <v>40836.055555555555</v>
      </c>
      <c r="B1161" t="s">
        <v>10</v>
      </c>
      <c r="C1161">
        <v>22</v>
      </c>
      <c r="D1161" s="3">
        <v>68.400000000000006</v>
      </c>
      <c r="E1161" s="3">
        <v>72</v>
      </c>
      <c r="F1161" s="1">
        <v>0.5</v>
      </c>
      <c r="G1161" s="1">
        <v>9.0999999999999998E-2</v>
      </c>
      <c r="H1161" s="1">
        <v>4.4999999999999998E-2</v>
      </c>
      <c r="I1161" s="1">
        <v>0.36399999999999999</v>
      </c>
    </row>
    <row r="1162" spans="1:9" x14ac:dyDescent="0.25">
      <c r="A1162" s="2">
        <v>40836.055555555555</v>
      </c>
      <c r="B1162" t="s">
        <v>11</v>
      </c>
      <c r="C1162">
        <v>5</v>
      </c>
      <c r="D1162" s="3">
        <v>71.400000000000006</v>
      </c>
      <c r="E1162" s="3">
        <v>72</v>
      </c>
      <c r="F1162" s="1">
        <v>0.6</v>
      </c>
      <c r="G1162" s="1">
        <v>0.2</v>
      </c>
      <c r="H1162" s="1">
        <v>0</v>
      </c>
      <c r="I1162" s="1">
        <v>0.2</v>
      </c>
    </row>
    <row r="1163" spans="1:9" x14ac:dyDescent="0.25">
      <c r="A1163" s="2">
        <v>40836.059027777781</v>
      </c>
      <c r="B1163" t="s">
        <v>9</v>
      </c>
      <c r="C1163">
        <v>0</v>
      </c>
      <c r="D1163" s="3">
        <v>63.6</v>
      </c>
      <c r="E1163" s="3">
        <v>68</v>
      </c>
      <c r="F1163" s="1">
        <v>0</v>
      </c>
      <c r="G1163" s="1">
        <v>0</v>
      </c>
      <c r="H1163" s="1">
        <v>0</v>
      </c>
      <c r="I1163" s="1">
        <v>0</v>
      </c>
    </row>
    <row r="1164" spans="1:9" x14ac:dyDescent="0.25">
      <c r="A1164" s="2">
        <v>40836.059027777781</v>
      </c>
      <c r="B1164" t="s">
        <v>10</v>
      </c>
      <c r="C1164">
        <v>24</v>
      </c>
      <c r="D1164" s="3">
        <v>66.3</v>
      </c>
      <c r="E1164" s="3">
        <v>69</v>
      </c>
      <c r="F1164" s="1">
        <v>0.375</v>
      </c>
      <c r="G1164" s="1">
        <v>4.2000000000000003E-2</v>
      </c>
      <c r="H1164" s="1">
        <v>4.2000000000000003E-2</v>
      </c>
      <c r="I1164" s="1">
        <v>0.54200000000000004</v>
      </c>
    </row>
    <row r="1165" spans="1:9" x14ac:dyDescent="0.25">
      <c r="A1165" s="2">
        <v>40836.059027777781</v>
      </c>
      <c r="B1165" t="s">
        <v>11</v>
      </c>
      <c r="C1165">
        <v>7</v>
      </c>
      <c r="D1165" s="3">
        <v>69.8</v>
      </c>
      <c r="E1165" s="3">
        <v>77</v>
      </c>
      <c r="F1165" s="1">
        <v>0.57099999999999995</v>
      </c>
      <c r="G1165" s="1">
        <v>0</v>
      </c>
      <c r="H1165" s="1">
        <v>0</v>
      </c>
      <c r="I1165" s="1">
        <v>0.42899999999999999</v>
      </c>
    </row>
    <row r="1166" spans="1:9" x14ac:dyDescent="0.25">
      <c r="A1166" s="2">
        <v>40836.0625</v>
      </c>
      <c r="B1166" t="s">
        <v>9</v>
      </c>
      <c r="C1166">
        <v>1</v>
      </c>
      <c r="D1166" s="3">
        <v>63.6</v>
      </c>
      <c r="E1166" s="3">
        <v>68</v>
      </c>
      <c r="F1166" s="1">
        <v>1</v>
      </c>
      <c r="G1166" s="1">
        <v>0</v>
      </c>
      <c r="H1166" s="1">
        <v>0</v>
      </c>
      <c r="I1166" s="1">
        <v>0</v>
      </c>
    </row>
    <row r="1167" spans="1:9" x14ac:dyDescent="0.25">
      <c r="A1167" s="2">
        <v>40836.0625</v>
      </c>
      <c r="B1167" t="s">
        <v>10</v>
      </c>
      <c r="C1167">
        <v>21</v>
      </c>
      <c r="D1167" s="3">
        <v>67</v>
      </c>
      <c r="E1167" s="3">
        <v>69</v>
      </c>
      <c r="F1167" s="1">
        <v>0.61899999999999999</v>
      </c>
      <c r="G1167" s="1">
        <v>0</v>
      </c>
      <c r="H1167" s="1">
        <v>9.5000000000000001E-2</v>
      </c>
      <c r="I1167" s="1">
        <v>0.28599999999999998</v>
      </c>
    </row>
    <row r="1168" spans="1:9" x14ac:dyDescent="0.25">
      <c r="A1168" s="2">
        <v>40836.0625</v>
      </c>
      <c r="B1168" t="s">
        <v>11</v>
      </c>
      <c r="C1168">
        <v>6</v>
      </c>
      <c r="D1168" s="3">
        <v>69.400000000000006</v>
      </c>
      <c r="E1168" s="3">
        <v>72</v>
      </c>
      <c r="F1168" s="1">
        <v>0.66700000000000004</v>
      </c>
      <c r="G1168" s="1">
        <v>0</v>
      </c>
      <c r="H1168" s="1">
        <v>0</v>
      </c>
      <c r="I1168" s="1">
        <v>0.33300000000000002</v>
      </c>
    </row>
    <row r="1169" spans="1:9" x14ac:dyDescent="0.25">
      <c r="A1169" s="2">
        <v>40836.065972222219</v>
      </c>
      <c r="B1169" t="s">
        <v>9</v>
      </c>
      <c r="C1169">
        <v>0</v>
      </c>
      <c r="D1169" s="3">
        <v>63.6</v>
      </c>
      <c r="E1169" s="3">
        <v>68</v>
      </c>
      <c r="F1169" s="1">
        <v>0</v>
      </c>
      <c r="G1169" s="1">
        <v>0</v>
      </c>
      <c r="H1169" s="1">
        <v>0</v>
      </c>
      <c r="I1169" s="1">
        <v>0</v>
      </c>
    </row>
    <row r="1170" spans="1:9" x14ac:dyDescent="0.25">
      <c r="A1170" s="2">
        <v>40836.065972222219</v>
      </c>
      <c r="B1170" t="s">
        <v>10</v>
      </c>
      <c r="C1170">
        <v>14</v>
      </c>
      <c r="D1170" s="3">
        <v>67.5</v>
      </c>
      <c r="E1170" s="3">
        <v>75</v>
      </c>
      <c r="F1170" s="1">
        <v>0.57099999999999995</v>
      </c>
      <c r="G1170" s="1">
        <v>7.0999999999999994E-2</v>
      </c>
      <c r="H1170" s="1">
        <v>0</v>
      </c>
      <c r="I1170" s="1">
        <v>0.35699999999999998</v>
      </c>
    </row>
    <row r="1171" spans="1:9" x14ac:dyDescent="0.25">
      <c r="A1171" s="2">
        <v>40836.065972222219</v>
      </c>
      <c r="B1171" t="s">
        <v>11</v>
      </c>
      <c r="C1171">
        <v>1</v>
      </c>
      <c r="D1171" s="3">
        <v>69.400000000000006</v>
      </c>
      <c r="E1171" s="3">
        <v>70</v>
      </c>
      <c r="F1171" s="1">
        <v>1</v>
      </c>
      <c r="G1171" s="1">
        <v>0</v>
      </c>
      <c r="H1171" s="1">
        <v>0</v>
      </c>
      <c r="I1171" s="1">
        <v>0</v>
      </c>
    </row>
    <row r="1172" spans="1:9" x14ac:dyDescent="0.25">
      <c r="A1172" s="2">
        <v>40836.069444444445</v>
      </c>
      <c r="B1172" t="s">
        <v>9</v>
      </c>
      <c r="C1172">
        <v>1</v>
      </c>
      <c r="D1172" s="3">
        <v>74.8</v>
      </c>
      <c r="E1172" s="3">
        <v>75</v>
      </c>
      <c r="F1172" s="1">
        <v>1</v>
      </c>
      <c r="G1172" s="1">
        <v>0</v>
      </c>
      <c r="H1172" s="1">
        <v>0</v>
      </c>
      <c r="I1172" s="1">
        <v>0</v>
      </c>
    </row>
    <row r="1173" spans="1:9" x14ac:dyDescent="0.25">
      <c r="A1173" s="2">
        <v>40836.069444444445</v>
      </c>
      <c r="B1173" t="s">
        <v>10</v>
      </c>
      <c r="C1173">
        <v>20</v>
      </c>
      <c r="D1173" s="3">
        <v>68.2</v>
      </c>
      <c r="E1173" s="3">
        <v>74</v>
      </c>
      <c r="F1173" s="1">
        <v>0.3</v>
      </c>
      <c r="G1173" s="1">
        <v>0.15</v>
      </c>
      <c r="H1173" s="1">
        <v>0</v>
      </c>
      <c r="I1173" s="1">
        <v>0.55000000000000004</v>
      </c>
    </row>
    <row r="1174" spans="1:9" x14ac:dyDescent="0.25">
      <c r="A1174" s="2">
        <v>40836.069444444445</v>
      </c>
      <c r="B1174" t="s">
        <v>11</v>
      </c>
      <c r="C1174">
        <v>1</v>
      </c>
      <c r="D1174" s="3">
        <v>67.900000000000006</v>
      </c>
      <c r="E1174" s="3">
        <v>68</v>
      </c>
      <c r="F1174" s="1">
        <v>0</v>
      </c>
      <c r="G1174" s="1">
        <v>0</v>
      </c>
      <c r="H1174" s="1">
        <v>0</v>
      </c>
      <c r="I1174" s="1">
        <v>1</v>
      </c>
    </row>
    <row r="1175" spans="1:9" x14ac:dyDescent="0.25">
      <c r="A1175" s="2">
        <v>40836.072916666664</v>
      </c>
      <c r="B1175" t="s">
        <v>9</v>
      </c>
      <c r="C1175">
        <v>0</v>
      </c>
      <c r="D1175" s="3">
        <v>74.8</v>
      </c>
      <c r="E1175" s="3">
        <v>75</v>
      </c>
      <c r="F1175" s="1">
        <v>0</v>
      </c>
      <c r="G1175" s="1">
        <v>0</v>
      </c>
      <c r="H1175" s="1">
        <v>0</v>
      </c>
      <c r="I1175" s="1">
        <v>0</v>
      </c>
    </row>
    <row r="1176" spans="1:9" x14ac:dyDescent="0.25">
      <c r="A1176" s="2">
        <v>40836.072916666664</v>
      </c>
      <c r="B1176" t="s">
        <v>10</v>
      </c>
      <c r="C1176">
        <v>14</v>
      </c>
      <c r="D1176" s="3">
        <v>64.900000000000006</v>
      </c>
      <c r="E1176" s="3">
        <v>69.3</v>
      </c>
      <c r="F1176" s="1">
        <v>0.28599999999999998</v>
      </c>
      <c r="G1176" s="1">
        <v>0.14299999999999999</v>
      </c>
      <c r="H1176" s="1">
        <v>7.0999999999999994E-2</v>
      </c>
      <c r="I1176" s="1">
        <v>0.5</v>
      </c>
    </row>
    <row r="1177" spans="1:9" x14ac:dyDescent="0.25">
      <c r="A1177" s="2">
        <v>40836.072916666664</v>
      </c>
      <c r="B1177" t="s">
        <v>11</v>
      </c>
      <c r="C1177">
        <v>4</v>
      </c>
      <c r="D1177" s="3">
        <v>69.2</v>
      </c>
      <c r="E1177" s="3">
        <v>70</v>
      </c>
      <c r="F1177" s="1">
        <v>0.5</v>
      </c>
      <c r="G1177" s="1">
        <v>0.25</v>
      </c>
      <c r="H1177" s="1">
        <v>0</v>
      </c>
      <c r="I1177" s="1">
        <v>0.25</v>
      </c>
    </row>
    <row r="1178" spans="1:9" x14ac:dyDescent="0.25">
      <c r="A1178" s="2">
        <v>40836.076388888891</v>
      </c>
      <c r="B1178" t="s">
        <v>9</v>
      </c>
      <c r="C1178">
        <v>1</v>
      </c>
      <c r="D1178" s="3">
        <v>71.900000000000006</v>
      </c>
      <c r="E1178" s="3">
        <v>72</v>
      </c>
      <c r="F1178" s="1">
        <v>1</v>
      </c>
      <c r="G1178" s="1">
        <v>0</v>
      </c>
      <c r="H1178" s="1">
        <v>0</v>
      </c>
      <c r="I1178" s="1">
        <v>0</v>
      </c>
    </row>
    <row r="1179" spans="1:9" x14ac:dyDescent="0.25">
      <c r="A1179" s="2">
        <v>40836.076388888891</v>
      </c>
      <c r="B1179" t="s">
        <v>10</v>
      </c>
      <c r="C1179">
        <v>16</v>
      </c>
      <c r="D1179" s="3">
        <v>66.2</v>
      </c>
      <c r="E1179" s="3">
        <v>72</v>
      </c>
      <c r="F1179" s="1">
        <v>0.438</v>
      </c>
      <c r="G1179" s="1">
        <v>0.188</v>
      </c>
      <c r="H1179" s="1">
        <v>0</v>
      </c>
      <c r="I1179" s="1">
        <v>0.375</v>
      </c>
    </row>
    <row r="1180" spans="1:9" x14ac:dyDescent="0.25">
      <c r="A1180" s="2">
        <v>40836.076388888891</v>
      </c>
      <c r="B1180" t="s">
        <v>11</v>
      </c>
      <c r="C1180">
        <v>5</v>
      </c>
      <c r="D1180" s="3">
        <v>67.599999999999994</v>
      </c>
      <c r="E1180" s="3">
        <v>65</v>
      </c>
      <c r="F1180" s="1">
        <v>1</v>
      </c>
      <c r="G1180" s="1">
        <v>0</v>
      </c>
      <c r="H1180" s="1">
        <v>0</v>
      </c>
      <c r="I1180" s="1">
        <v>0</v>
      </c>
    </row>
    <row r="1181" spans="1:9" x14ac:dyDescent="0.25">
      <c r="A1181" s="2">
        <v>40836.079861111109</v>
      </c>
      <c r="B1181" t="s">
        <v>9</v>
      </c>
      <c r="C1181">
        <v>1</v>
      </c>
      <c r="D1181" s="3">
        <v>67.5</v>
      </c>
      <c r="E1181" s="3">
        <v>68</v>
      </c>
      <c r="F1181" s="1">
        <v>1</v>
      </c>
      <c r="G1181" s="1">
        <v>0</v>
      </c>
      <c r="H1181" s="1">
        <v>0</v>
      </c>
      <c r="I1181" s="1">
        <v>0</v>
      </c>
    </row>
    <row r="1182" spans="1:9" x14ac:dyDescent="0.25">
      <c r="A1182" s="2">
        <v>40836.079861111109</v>
      </c>
      <c r="B1182" t="s">
        <v>10</v>
      </c>
      <c r="C1182">
        <v>15</v>
      </c>
      <c r="D1182" s="3">
        <v>67.400000000000006</v>
      </c>
      <c r="E1182" s="3">
        <v>72.5</v>
      </c>
      <c r="F1182" s="1">
        <v>0.4</v>
      </c>
      <c r="G1182" s="1">
        <v>0</v>
      </c>
      <c r="H1182" s="1">
        <v>0.13300000000000001</v>
      </c>
      <c r="I1182" s="1">
        <v>0.46700000000000003</v>
      </c>
    </row>
    <row r="1183" spans="1:9" x14ac:dyDescent="0.25">
      <c r="A1183" s="2">
        <v>40836.079861111109</v>
      </c>
      <c r="B1183" t="s">
        <v>11</v>
      </c>
      <c r="C1183">
        <v>2</v>
      </c>
      <c r="D1183" s="3">
        <v>65</v>
      </c>
      <c r="E1183" s="3">
        <v>67</v>
      </c>
      <c r="F1183" s="1">
        <v>1</v>
      </c>
      <c r="G1183" s="1">
        <v>0</v>
      </c>
      <c r="H1183" s="1">
        <v>0</v>
      </c>
      <c r="I1183" s="1">
        <v>0</v>
      </c>
    </row>
    <row r="1184" spans="1:9" x14ac:dyDescent="0.25">
      <c r="A1184" s="2">
        <v>40836.083333333336</v>
      </c>
      <c r="B1184" t="s">
        <v>9</v>
      </c>
      <c r="C1184">
        <v>0</v>
      </c>
      <c r="D1184" s="3">
        <v>67.5</v>
      </c>
      <c r="E1184" s="3">
        <v>68</v>
      </c>
      <c r="F1184" s="1">
        <v>0</v>
      </c>
      <c r="G1184" s="1">
        <v>0</v>
      </c>
      <c r="H1184" s="1">
        <v>0</v>
      </c>
      <c r="I1184" s="1">
        <v>0</v>
      </c>
    </row>
    <row r="1185" spans="1:9" x14ac:dyDescent="0.25">
      <c r="A1185" s="2">
        <v>40836.083333333336</v>
      </c>
      <c r="B1185" t="s">
        <v>10</v>
      </c>
      <c r="C1185">
        <v>15</v>
      </c>
      <c r="D1185" s="3">
        <v>66.099999999999994</v>
      </c>
      <c r="E1185" s="3">
        <v>70</v>
      </c>
      <c r="F1185" s="1">
        <v>0.6</v>
      </c>
      <c r="G1185" s="1">
        <v>0</v>
      </c>
      <c r="H1185" s="1">
        <v>0</v>
      </c>
      <c r="I1185" s="1">
        <v>0.4</v>
      </c>
    </row>
    <row r="1186" spans="1:9" x14ac:dyDescent="0.25">
      <c r="A1186" s="2">
        <v>40836.083333333336</v>
      </c>
      <c r="B1186" t="s">
        <v>11</v>
      </c>
      <c r="C1186">
        <v>2</v>
      </c>
      <c r="D1186" s="3">
        <v>67.5</v>
      </c>
      <c r="E1186" s="3">
        <v>71</v>
      </c>
      <c r="F1186" s="1">
        <v>0.5</v>
      </c>
      <c r="G1186" s="1">
        <v>0</v>
      </c>
      <c r="H1186" s="1">
        <v>0</v>
      </c>
      <c r="I1186" s="1">
        <v>0.5</v>
      </c>
    </row>
    <row r="1187" spans="1:9" x14ac:dyDescent="0.25">
      <c r="A1187" s="2">
        <v>40836.086805555555</v>
      </c>
      <c r="B1187" t="s">
        <v>9</v>
      </c>
      <c r="C1187">
        <v>0</v>
      </c>
      <c r="D1187" s="3">
        <v>67.5</v>
      </c>
      <c r="E1187" s="3">
        <v>68</v>
      </c>
      <c r="F1187" s="1">
        <v>0</v>
      </c>
      <c r="G1187" s="1">
        <v>0</v>
      </c>
      <c r="H1187" s="1">
        <v>0</v>
      </c>
      <c r="I1187" s="1">
        <v>0</v>
      </c>
    </row>
    <row r="1188" spans="1:9" x14ac:dyDescent="0.25">
      <c r="A1188" s="2">
        <v>40836.086805555555</v>
      </c>
      <c r="B1188" t="s">
        <v>10</v>
      </c>
      <c r="C1188">
        <v>16</v>
      </c>
      <c r="D1188" s="3">
        <v>67</v>
      </c>
      <c r="E1188" s="3">
        <v>72</v>
      </c>
      <c r="F1188" s="1">
        <v>0.438</v>
      </c>
      <c r="G1188" s="1">
        <v>6.3E-2</v>
      </c>
      <c r="H1188" s="1">
        <v>0</v>
      </c>
      <c r="I1188" s="1">
        <v>0.5</v>
      </c>
    </row>
    <row r="1189" spans="1:9" x14ac:dyDescent="0.25">
      <c r="A1189" s="2">
        <v>40836.086805555555</v>
      </c>
      <c r="B1189" t="s">
        <v>11</v>
      </c>
      <c r="C1189">
        <v>4</v>
      </c>
      <c r="D1189" s="3">
        <v>69.599999999999994</v>
      </c>
      <c r="E1189" s="3">
        <v>73</v>
      </c>
      <c r="F1189" s="1">
        <v>1</v>
      </c>
      <c r="G1189" s="1">
        <v>0</v>
      </c>
      <c r="H1189" s="1">
        <v>0</v>
      </c>
      <c r="I1189" s="1">
        <v>0</v>
      </c>
    </row>
    <row r="1190" spans="1:9" x14ac:dyDescent="0.25">
      <c r="A1190" s="2">
        <v>40836.090277777781</v>
      </c>
      <c r="B1190" t="s">
        <v>9</v>
      </c>
      <c r="C1190">
        <v>1</v>
      </c>
      <c r="D1190" s="3">
        <v>58.6</v>
      </c>
      <c r="E1190" s="3">
        <v>59</v>
      </c>
      <c r="F1190" s="1">
        <v>0</v>
      </c>
      <c r="G1190" s="1">
        <v>1</v>
      </c>
      <c r="H1190" s="1">
        <v>0</v>
      </c>
      <c r="I1190" s="1">
        <v>0</v>
      </c>
    </row>
    <row r="1191" spans="1:9" x14ac:dyDescent="0.25">
      <c r="A1191" s="2">
        <v>40836.090277777781</v>
      </c>
      <c r="B1191" t="s">
        <v>10</v>
      </c>
      <c r="C1191">
        <v>12</v>
      </c>
      <c r="D1191" s="3">
        <v>69.099999999999994</v>
      </c>
      <c r="E1191" s="3">
        <v>75.5</v>
      </c>
      <c r="F1191" s="1">
        <v>0.41699999999999998</v>
      </c>
      <c r="G1191" s="1">
        <v>0</v>
      </c>
      <c r="H1191" s="1">
        <v>0</v>
      </c>
      <c r="I1191" s="1">
        <v>0.58299999999999996</v>
      </c>
    </row>
    <row r="1192" spans="1:9" x14ac:dyDescent="0.25">
      <c r="A1192" s="2">
        <v>40836.090277777781</v>
      </c>
      <c r="B1192" t="s">
        <v>11</v>
      </c>
      <c r="C1192">
        <v>6</v>
      </c>
      <c r="D1192" s="3">
        <v>70.599999999999994</v>
      </c>
      <c r="E1192" s="3">
        <v>78</v>
      </c>
      <c r="F1192" s="1">
        <v>1</v>
      </c>
      <c r="G1192" s="1">
        <v>0</v>
      </c>
      <c r="H1192" s="1">
        <v>0</v>
      </c>
      <c r="I1192" s="1">
        <v>0</v>
      </c>
    </row>
    <row r="1193" spans="1:9" x14ac:dyDescent="0.25">
      <c r="A1193" s="2">
        <v>40836.09375</v>
      </c>
      <c r="B1193" t="s">
        <v>9</v>
      </c>
      <c r="C1193">
        <v>0</v>
      </c>
      <c r="D1193" s="3">
        <v>58.6</v>
      </c>
      <c r="E1193" s="3">
        <v>59</v>
      </c>
      <c r="F1193" s="1">
        <v>0</v>
      </c>
      <c r="G1193" s="1">
        <v>0</v>
      </c>
      <c r="H1193" s="1">
        <v>0</v>
      </c>
      <c r="I1193" s="1">
        <v>0</v>
      </c>
    </row>
    <row r="1194" spans="1:9" x14ac:dyDescent="0.25">
      <c r="A1194" s="2">
        <v>40836.09375</v>
      </c>
      <c r="B1194" t="s">
        <v>10</v>
      </c>
      <c r="C1194">
        <v>12</v>
      </c>
      <c r="D1194" s="3">
        <v>68.599999999999994</v>
      </c>
      <c r="E1194" s="3">
        <v>71</v>
      </c>
      <c r="F1194" s="1">
        <v>0.5</v>
      </c>
      <c r="G1194" s="1">
        <v>0</v>
      </c>
      <c r="H1194" s="1">
        <v>0</v>
      </c>
      <c r="I1194" s="1">
        <v>0.5</v>
      </c>
    </row>
    <row r="1195" spans="1:9" x14ac:dyDescent="0.25">
      <c r="A1195" s="2">
        <v>40836.09375</v>
      </c>
      <c r="B1195" t="s">
        <v>11</v>
      </c>
      <c r="C1195">
        <v>2</v>
      </c>
      <c r="D1195" s="3">
        <v>66.599999999999994</v>
      </c>
      <c r="E1195" s="3">
        <v>67</v>
      </c>
      <c r="F1195" s="1">
        <v>1</v>
      </c>
      <c r="G1195" s="1">
        <v>0</v>
      </c>
      <c r="H1195" s="1">
        <v>0</v>
      </c>
      <c r="I1195" s="1">
        <v>0</v>
      </c>
    </row>
    <row r="1196" spans="1:9" x14ac:dyDescent="0.25">
      <c r="A1196" s="2">
        <v>40836.097222222219</v>
      </c>
      <c r="B1196" t="s">
        <v>9</v>
      </c>
      <c r="C1196">
        <v>2</v>
      </c>
      <c r="D1196" s="3">
        <v>58.7</v>
      </c>
      <c r="E1196" s="3">
        <v>59</v>
      </c>
      <c r="F1196" s="1">
        <v>1</v>
      </c>
      <c r="G1196" s="1">
        <v>0</v>
      </c>
      <c r="H1196" s="1">
        <v>0</v>
      </c>
      <c r="I1196" s="1">
        <v>0</v>
      </c>
    </row>
    <row r="1197" spans="1:9" x14ac:dyDescent="0.25">
      <c r="A1197" s="2">
        <v>40836.097222222219</v>
      </c>
      <c r="B1197" t="s">
        <v>10</v>
      </c>
      <c r="C1197">
        <v>18</v>
      </c>
      <c r="D1197" s="3">
        <v>67.8</v>
      </c>
      <c r="E1197" s="3">
        <v>71</v>
      </c>
      <c r="F1197" s="1">
        <v>0.66700000000000004</v>
      </c>
      <c r="G1197" s="1">
        <v>0</v>
      </c>
      <c r="H1197" s="1">
        <v>5.6000000000000001E-2</v>
      </c>
      <c r="I1197" s="1">
        <v>0.27800000000000002</v>
      </c>
    </row>
    <row r="1198" spans="1:9" x14ac:dyDescent="0.25">
      <c r="A1198" s="2">
        <v>40836.097222222219</v>
      </c>
      <c r="B1198" t="s">
        <v>11</v>
      </c>
      <c r="C1198">
        <v>2</v>
      </c>
      <c r="D1198" s="3">
        <v>76.3</v>
      </c>
      <c r="E1198" s="3">
        <v>77</v>
      </c>
      <c r="F1198" s="1">
        <v>1</v>
      </c>
      <c r="G1198" s="1">
        <v>0</v>
      </c>
      <c r="H1198" s="1">
        <v>0</v>
      </c>
      <c r="I1198" s="1">
        <v>0</v>
      </c>
    </row>
    <row r="1199" spans="1:9" x14ac:dyDescent="0.25">
      <c r="A1199" s="2">
        <v>40836.100694444445</v>
      </c>
      <c r="B1199" t="s">
        <v>9</v>
      </c>
      <c r="C1199">
        <v>0</v>
      </c>
      <c r="D1199" s="3">
        <v>58.7</v>
      </c>
      <c r="E1199" s="3">
        <v>59</v>
      </c>
      <c r="F1199" s="1">
        <v>0</v>
      </c>
      <c r="G1199" s="1">
        <v>0</v>
      </c>
      <c r="H1199" s="1">
        <v>0</v>
      </c>
      <c r="I1199" s="1">
        <v>0</v>
      </c>
    </row>
    <row r="1200" spans="1:9" x14ac:dyDescent="0.25">
      <c r="A1200" s="2">
        <v>40836.100694444445</v>
      </c>
      <c r="B1200" t="s">
        <v>10</v>
      </c>
      <c r="C1200">
        <v>11</v>
      </c>
      <c r="D1200" s="3">
        <v>66.400000000000006</v>
      </c>
      <c r="E1200" s="3">
        <v>70</v>
      </c>
      <c r="F1200" s="1">
        <v>0.36399999999999999</v>
      </c>
      <c r="G1200" s="1">
        <v>0</v>
      </c>
      <c r="H1200" s="1">
        <v>0</v>
      </c>
      <c r="I1200" s="1">
        <v>0.63600000000000001</v>
      </c>
    </row>
    <row r="1201" spans="1:9" x14ac:dyDescent="0.25">
      <c r="A1201" s="2">
        <v>40836.100694444445</v>
      </c>
      <c r="B1201" t="s">
        <v>11</v>
      </c>
      <c r="C1201">
        <v>1</v>
      </c>
      <c r="D1201" s="3">
        <v>76.7</v>
      </c>
      <c r="E1201" s="3">
        <v>77</v>
      </c>
      <c r="F1201" s="1">
        <v>0</v>
      </c>
      <c r="G1201" s="1">
        <v>0</v>
      </c>
      <c r="H1201" s="1">
        <v>1</v>
      </c>
      <c r="I1201" s="1">
        <v>0</v>
      </c>
    </row>
    <row r="1202" spans="1:9" x14ac:dyDescent="0.25">
      <c r="A1202" s="2">
        <v>40836.104166666664</v>
      </c>
      <c r="B1202" t="s">
        <v>9</v>
      </c>
      <c r="C1202">
        <v>1</v>
      </c>
      <c r="D1202" s="3">
        <v>58.7</v>
      </c>
      <c r="E1202" s="3">
        <v>59</v>
      </c>
      <c r="F1202" s="1">
        <v>1</v>
      </c>
      <c r="G1202" s="1">
        <v>0</v>
      </c>
      <c r="H1202" s="1">
        <v>0</v>
      </c>
      <c r="I1202" s="1">
        <v>0</v>
      </c>
    </row>
    <row r="1203" spans="1:9" x14ac:dyDescent="0.25">
      <c r="A1203" s="2">
        <v>40836.104166666664</v>
      </c>
      <c r="B1203" t="s">
        <v>10</v>
      </c>
      <c r="C1203">
        <v>12</v>
      </c>
      <c r="D1203" s="3">
        <v>69.400000000000006</v>
      </c>
      <c r="E1203" s="3">
        <v>74</v>
      </c>
      <c r="F1203" s="1">
        <v>0.75</v>
      </c>
      <c r="G1203" s="1">
        <v>0</v>
      </c>
      <c r="H1203" s="1">
        <v>0</v>
      </c>
      <c r="I1203" s="1">
        <v>0.25</v>
      </c>
    </row>
    <row r="1204" spans="1:9" x14ac:dyDescent="0.25">
      <c r="A1204" s="2">
        <v>40836.104166666664</v>
      </c>
      <c r="B1204" t="s">
        <v>11</v>
      </c>
      <c r="C1204">
        <v>2</v>
      </c>
      <c r="D1204" s="3">
        <v>74.8</v>
      </c>
      <c r="E1204" s="3">
        <v>82</v>
      </c>
      <c r="F1204" s="1">
        <v>1</v>
      </c>
      <c r="G1204" s="1">
        <v>0</v>
      </c>
      <c r="H1204" s="1">
        <v>0</v>
      </c>
      <c r="I1204" s="1">
        <v>0</v>
      </c>
    </row>
    <row r="1205" spans="1:9" x14ac:dyDescent="0.25">
      <c r="A1205" s="2">
        <v>40836.107638888891</v>
      </c>
      <c r="B1205" t="s">
        <v>9</v>
      </c>
      <c r="C1205">
        <v>0</v>
      </c>
      <c r="D1205" s="3">
        <v>58.7</v>
      </c>
      <c r="E1205" s="3">
        <v>59</v>
      </c>
      <c r="F1205" s="1">
        <v>0</v>
      </c>
      <c r="G1205" s="1">
        <v>0</v>
      </c>
      <c r="H1205" s="1">
        <v>0</v>
      </c>
      <c r="I1205" s="1">
        <v>0</v>
      </c>
    </row>
    <row r="1206" spans="1:9" x14ac:dyDescent="0.25">
      <c r="A1206" s="2">
        <v>40836.107638888891</v>
      </c>
      <c r="B1206" t="s">
        <v>10</v>
      </c>
      <c r="C1206">
        <v>15</v>
      </c>
      <c r="D1206" s="3">
        <v>69.900000000000006</v>
      </c>
      <c r="E1206" s="3">
        <v>73</v>
      </c>
      <c r="F1206" s="1">
        <v>0.53300000000000003</v>
      </c>
      <c r="G1206" s="1">
        <v>0</v>
      </c>
      <c r="H1206" s="1">
        <v>0</v>
      </c>
      <c r="I1206" s="1">
        <v>0.46700000000000003</v>
      </c>
    </row>
    <row r="1207" spans="1:9" x14ac:dyDescent="0.25">
      <c r="A1207" s="2">
        <v>40836.107638888891</v>
      </c>
      <c r="B1207" t="s">
        <v>11</v>
      </c>
      <c r="C1207">
        <v>3</v>
      </c>
      <c r="D1207" s="3">
        <v>76.099999999999994</v>
      </c>
      <c r="E1207" s="3">
        <v>85</v>
      </c>
      <c r="F1207" s="1">
        <v>1</v>
      </c>
      <c r="G1207" s="1">
        <v>0</v>
      </c>
      <c r="H1207" s="1">
        <v>0</v>
      </c>
      <c r="I1207" s="1">
        <v>0</v>
      </c>
    </row>
    <row r="1208" spans="1:9" x14ac:dyDescent="0.25">
      <c r="A1208" s="2">
        <v>40836.111111111109</v>
      </c>
      <c r="B1208" t="s">
        <v>9</v>
      </c>
      <c r="C1208">
        <v>2</v>
      </c>
      <c r="D1208" s="3">
        <v>58.9</v>
      </c>
      <c r="E1208" s="3">
        <v>63</v>
      </c>
      <c r="F1208" s="1">
        <v>1</v>
      </c>
      <c r="G1208" s="1">
        <v>0</v>
      </c>
      <c r="H1208" s="1">
        <v>0</v>
      </c>
      <c r="I1208" s="1">
        <v>0</v>
      </c>
    </row>
    <row r="1209" spans="1:9" x14ac:dyDescent="0.25">
      <c r="A1209" s="2">
        <v>40836.111111111109</v>
      </c>
      <c r="B1209" t="s">
        <v>10</v>
      </c>
      <c r="C1209">
        <v>13</v>
      </c>
      <c r="D1209" s="3">
        <v>68.2</v>
      </c>
      <c r="E1209" s="3">
        <v>71.8</v>
      </c>
      <c r="F1209" s="1">
        <v>0.61499999999999999</v>
      </c>
      <c r="G1209" s="1">
        <v>7.6999999999999999E-2</v>
      </c>
      <c r="H1209" s="1">
        <v>0</v>
      </c>
      <c r="I1209" s="1">
        <v>0.308</v>
      </c>
    </row>
    <row r="1210" spans="1:9" x14ac:dyDescent="0.25">
      <c r="A1210" s="2">
        <v>40836.111111111109</v>
      </c>
      <c r="B1210" t="s">
        <v>11</v>
      </c>
      <c r="C1210">
        <v>2</v>
      </c>
      <c r="D1210" s="3">
        <v>88.9</v>
      </c>
      <c r="E1210" s="3">
        <v>99</v>
      </c>
      <c r="F1210" s="1">
        <v>1</v>
      </c>
      <c r="G1210" s="1">
        <v>0</v>
      </c>
      <c r="H1210" s="1">
        <v>0</v>
      </c>
      <c r="I1210" s="1">
        <v>0</v>
      </c>
    </row>
    <row r="1211" spans="1:9" x14ac:dyDescent="0.25">
      <c r="A1211" s="2">
        <v>40836.114583333336</v>
      </c>
      <c r="B1211" t="s">
        <v>9</v>
      </c>
      <c r="C1211">
        <v>0</v>
      </c>
      <c r="D1211" s="3">
        <v>58.9</v>
      </c>
      <c r="E1211" s="3">
        <v>63</v>
      </c>
      <c r="F1211" s="1">
        <v>0</v>
      </c>
      <c r="G1211" s="1">
        <v>0</v>
      </c>
      <c r="H1211" s="1">
        <v>0</v>
      </c>
      <c r="I1211" s="1">
        <v>0</v>
      </c>
    </row>
    <row r="1212" spans="1:9" x14ac:dyDescent="0.25">
      <c r="A1212" s="2">
        <v>40836.114583333336</v>
      </c>
      <c r="B1212" t="s">
        <v>10</v>
      </c>
      <c r="C1212">
        <v>20</v>
      </c>
      <c r="D1212" s="3">
        <v>67.900000000000006</v>
      </c>
      <c r="E1212" s="3">
        <v>73.5</v>
      </c>
      <c r="F1212" s="1">
        <v>0.45</v>
      </c>
      <c r="G1212" s="1">
        <v>0</v>
      </c>
      <c r="H1212" s="1">
        <v>0</v>
      </c>
      <c r="I1212" s="1">
        <v>0.55000000000000004</v>
      </c>
    </row>
    <row r="1213" spans="1:9" x14ac:dyDescent="0.25">
      <c r="A1213" s="2">
        <v>40836.114583333336</v>
      </c>
      <c r="B1213" t="s">
        <v>11</v>
      </c>
      <c r="C1213">
        <v>1</v>
      </c>
      <c r="D1213" s="3">
        <v>83.5</v>
      </c>
      <c r="E1213" s="3">
        <v>84</v>
      </c>
      <c r="F1213" s="1">
        <v>1</v>
      </c>
      <c r="G1213" s="1">
        <v>0</v>
      </c>
      <c r="H1213" s="1">
        <v>0</v>
      </c>
      <c r="I1213" s="1">
        <v>0</v>
      </c>
    </row>
    <row r="1214" spans="1:9" x14ac:dyDescent="0.25">
      <c r="A1214" s="2">
        <v>40836.118055555555</v>
      </c>
      <c r="B1214" t="s">
        <v>9</v>
      </c>
      <c r="C1214">
        <v>1</v>
      </c>
      <c r="D1214" s="3">
        <v>58.9</v>
      </c>
      <c r="E1214" s="3">
        <v>63</v>
      </c>
      <c r="F1214" s="1">
        <v>1</v>
      </c>
      <c r="G1214" s="1">
        <v>0</v>
      </c>
      <c r="H1214" s="1">
        <v>0</v>
      </c>
      <c r="I1214" s="1">
        <v>0</v>
      </c>
    </row>
    <row r="1215" spans="1:9" x14ac:dyDescent="0.25">
      <c r="A1215" s="2">
        <v>40836.118055555555</v>
      </c>
      <c r="B1215" t="s">
        <v>10</v>
      </c>
      <c r="C1215">
        <v>16</v>
      </c>
      <c r="D1215" s="3">
        <v>66.3</v>
      </c>
      <c r="E1215" s="3">
        <v>72</v>
      </c>
      <c r="F1215" s="1">
        <v>0.25</v>
      </c>
      <c r="G1215" s="1">
        <v>0.125</v>
      </c>
      <c r="H1215" s="1">
        <v>6.3E-2</v>
      </c>
      <c r="I1215" s="1">
        <v>0.56299999999999994</v>
      </c>
    </row>
    <row r="1216" spans="1:9" x14ac:dyDescent="0.25">
      <c r="A1216" s="2">
        <v>40836.118055555555</v>
      </c>
      <c r="B1216" t="s">
        <v>11</v>
      </c>
      <c r="C1216">
        <v>3</v>
      </c>
      <c r="D1216" s="3">
        <v>72.900000000000006</v>
      </c>
      <c r="E1216" s="3">
        <v>74</v>
      </c>
      <c r="F1216" s="1">
        <v>1</v>
      </c>
      <c r="G1216" s="1">
        <v>0</v>
      </c>
      <c r="H1216" s="1">
        <v>0</v>
      </c>
      <c r="I1216" s="1">
        <v>0</v>
      </c>
    </row>
    <row r="1217" spans="1:9" x14ac:dyDescent="0.25">
      <c r="A1217" s="2">
        <v>40836.121527777781</v>
      </c>
      <c r="B1217" t="s">
        <v>9</v>
      </c>
      <c r="C1217">
        <v>0</v>
      </c>
      <c r="D1217" s="3">
        <v>58.9</v>
      </c>
      <c r="E1217" s="3">
        <v>63</v>
      </c>
      <c r="F1217" s="1">
        <v>0</v>
      </c>
      <c r="G1217" s="1">
        <v>0</v>
      </c>
      <c r="H1217" s="1">
        <v>0</v>
      </c>
      <c r="I1217" s="1">
        <v>0</v>
      </c>
    </row>
    <row r="1218" spans="1:9" x14ac:dyDescent="0.25">
      <c r="A1218" s="2">
        <v>40836.121527777781</v>
      </c>
      <c r="B1218" t="s">
        <v>10</v>
      </c>
      <c r="C1218">
        <v>19</v>
      </c>
      <c r="D1218" s="3">
        <v>68.8</v>
      </c>
      <c r="E1218" s="3">
        <v>76</v>
      </c>
      <c r="F1218" s="1">
        <v>0.78900000000000003</v>
      </c>
      <c r="G1218" s="1">
        <v>5.2999999999999999E-2</v>
      </c>
      <c r="H1218" s="1">
        <v>0</v>
      </c>
      <c r="I1218" s="1">
        <v>0.158</v>
      </c>
    </row>
    <row r="1219" spans="1:9" x14ac:dyDescent="0.25">
      <c r="A1219" s="2">
        <v>40836.121527777781</v>
      </c>
      <c r="B1219" t="s">
        <v>11</v>
      </c>
      <c r="C1219">
        <v>2</v>
      </c>
      <c r="D1219" s="3">
        <v>76.400000000000006</v>
      </c>
      <c r="E1219" s="3">
        <v>78</v>
      </c>
      <c r="F1219" s="1">
        <v>1</v>
      </c>
      <c r="G1219" s="1">
        <v>0</v>
      </c>
      <c r="H1219" s="1">
        <v>0</v>
      </c>
      <c r="I1219" s="1">
        <v>0</v>
      </c>
    </row>
    <row r="1220" spans="1:9" x14ac:dyDescent="0.25">
      <c r="A1220" s="2">
        <v>40836.125</v>
      </c>
      <c r="B1220" t="s">
        <v>9</v>
      </c>
      <c r="C1220">
        <v>2</v>
      </c>
      <c r="D1220" s="3">
        <v>53.3</v>
      </c>
      <c r="E1220" s="3">
        <v>56</v>
      </c>
      <c r="F1220" s="1">
        <v>1</v>
      </c>
      <c r="G1220" s="1">
        <v>0</v>
      </c>
      <c r="H1220" s="1">
        <v>0</v>
      </c>
      <c r="I1220" s="1">
        <v>0</v>
      </c>
    </row>
    <row r="1221" spans="1:9" x14ac:dyDescent="0.25">
      <c r="A1221" s="2">
        <v>40836.125</v>
      </c>
      <c r="B1221" t="s">
        <v>10</v>
      </c>
      <c r="C1221">
        <v>9</v>
      </c>
      <c r="D1221" s="3">
        <v>68.599999999999994</v>
      </c>
      <c r="E1221" s="3">
        <v>74</v>
      </c>
      <c r="F1221" s="1">
        <v>0.33300000000000002</v>
      </c>
      <c r="G1221" s="1">
        <v>0.222</v>
      </c>
      <c r="H1221" s="1">
        <v>0.111</v>
      </c>
      <c r="I1221" s="1">
        <v>0.33300000000000002</v>
      </c>
    </row>
    <row r="1222" spans="1:9" x14ac:dyDescent="0.25">
      <c r="A1222" s="2">
        <v>40836.125</v>
      </c>
      <c r="B1222" t="s">
        <v>11</v>
      </c>
      <c r="C1222">
        <v>3</v>
      </c>
      <c r="D1222" s="3">
        <v>73.599999999999994</v>
      </c>
      <c r="E1222" s="3">
        <v>77</v>
      </c>
      <c r="F1222" s="1">
        <v>0.33300000000000002</v>
      </c>
      <c r="G1222" s="1">
        <v>0.66700000000000004</v>
      </c>
      <c r="H1222" s="1">
        <v>0</v>
      </c>
      <c r="I1222" s="1">
        <v>0</v>
      </c>
    </row>
    <row r="1223" spans="1:9" x14ac:dyDescent="0.25">
      <c r="A1223" s="2">
        <v>40836.128472222219</v>
      </c>
      <c r="B1223" t="s">
        <v>9</v>
      </c>
      <c r="C1223">
        <v>1</v>
      </c>
      <c r="D1223" s="3">
        <v>60.1</v>
      </c>
      <c r="E1223" s="3">
        <v>61</v>
      </c>
      <c r="F1223" s="1">
        <v>1</v>
      </c>
      <c r="G1223" s="1">
        <v>0</v>
      </c>
      <c r="H1223" s="1">
        <v>0</v>
      </c>
      <c r="I1223" s="1">
        <v>0</v>
      </c>
    </row>
    <row r="1224" spans="1:9" x14ac:dyDescent="0.25">
      <c r="A1224" s="2">
        <v>40836.128472222219</v>
      </c>
      <c r="B1224" t="s">
        <v>10</v>
      </c>
      <c r="C1224">
        <v>12</v>
      </c>
      <c r="D1224" s="3">
        <v>67.7</v>
      </c>
      <c r="E1224" s="3">
        <v>70.5</v>
      </c>
      <c r="F1224" s="1">
        <v>0.5</v>
      </c>
      <c r="G1224" s="1">
        <v>0</v>
      </c>
      <c r="H1224" s="1">
        <v>8.3000000000000004E-2</v>
      </c>
      <c r="I1224" s="1">
        <v>0.41699999999999998</v>
      </c>
    </row>
    <row r="1225" spans="1:9" x14ac:dyDescent="0.25">
      <c r="A1225" s="2">
        <v>40836.128472222219</v>
      </c>
      <c r="B1225" t="s">
        <v>11</v>
      </c>
      <c r="C1225">
        <v>2</v>
      </c>
      <c r="D1225" s="3">
        <v>73.3</v>
      </c>
      <c r="E1225" s="3">
        <v>74</v>
      </c>
      <c r="F1225" s="1">
        <v>1</v>
      </c>
      <c r="G1225" s="1">
        <v>0</v>
      </c>
      <c r="H1225" s="1">
        <v>0</v>
      </c>
      <c r="I1225" s="1">
        <v>0</v>
      </c>
    </row>
    <row r="1226" spans="1:9" x14ac:dyDescent="0.25">
      <c r="A1226" s="2">
        <v>40836.131944444445</v>
      </c>
      <c r="B1226" t="s">
        <v>9</v>
      </c>
      <c r="C1226">
        <v>0</v>
      </c>
      <c r="D1226" s="3">
        <v>60.1</v>
      </c>
      <c r="E1226" s="3">
        <v>61</v>
      </c>
      <c r="F1226" s="1">
        <v>0</v>
      </c>
      <c r="G1226" s="1">
        <v>0</v>
      </c>
      <c r="H1226" s="1">
        <v>0</v>
      </c>
      <c r="I1226" s="1">
        <v>0</v>
      </c>
    </row>
    <row r="1227" spans="1:9" x14ac:dyDescent="0.25">
      <c r="A1227" s="2">
        <v>40836.131944444445</v>
      </c>
      <c r="B1227" t="s">
        <v>10</v>
      </c>
      <c r="C1227">
        <v>12</v>
      </c>
      <c r="D1227" s="3">
        <v>67.5</v>
      </c>
      <c r="E1227" s="3">
        <v>70</v>
      </c>
      <c r="F1227" s="1">
        <v>0.25</v>
      </c>
      <c r="G1227" s="1">
        <v>0</v>
      </c>
      <c r="H1227" s="1">
        <v>0.33300000000000002</v>
      </c>
      <c r="I1227" s="1">
        <v>0.41699999999999998</v>
      </c>
    </row>
    <row r="1228" spans="1:9" x14ac:dyDescent="0.25">
      <c r="A1228" s="2">
        <v>40836.131944444445</v>
      </c>
      <c r="B1228" t="s">
        <v>11</v>
      </c>
      <c r="C1228">
        <v>1</v>
      </c>
      <c r="D1228" s="3">
        <v>75</v>
      </c>
      <c r="E1228" s="3">
        <v>76</v>
      </c>
      <c r="F1228" s="1">
        <v>1</v>
      </c>
      <c r="G1228" s="1">
        <v>0</v>
      </c>
      <c r="H1228" s="1">
        <v>0</v>
      </c>
      <c r="I1228" s="1">
        <v>0</v>
      </c>
    </row>
    <row r="1229" spans="1:9" x14ac:dyDescent="0.25">
      <c r="A1229" s="2">
        <v>40836.135416666664</v>
      </c>
      <c r="B1229" t="s">
        <v>9</v>
      </c>
      <c r="C1229">
        <v>0</v>
      </c>
      <c r="D1229" s="3">
        <v>60.1</v>
      </c>
      <c r="E1229" s="3">
        <v>61</v>
      </c>
      <c r="F1229" s="1">
        <v>0</v>
      </c>
      <c r="G1229" s="1">
        <v>0</v>
      </c>
      <c r="H1229" s="1">
        <v>0</v>
      </c>
      <c r="I1229" s="1">
        <v>0</v>
      </c>
    </row>
    <row r="1230" spans="1:9" x14ac:dyDescent="0.25">
      <c r="A1230" s="2">
        <v>40836.135416666664</v>
      </c>
      <c r="B1230" t="s">
        <v>10</v>
      </c>
      <c r="C1230">
        <v>20</v>
      </c>
      <c r="D1230" s="3">
        <v>67.599999999999994</v>
      </c>
      <c r="E1230" s="3">
        <v>75</v>
      </c>
      <c r="F1230" s="1">
        <v>0.55000000000000004</v>
      </c>
      <c r="G1230" s="1">
        <v>0.15</v>
      </c>
      <c r="H1230" s="1">
        <v>0.05</v>
      </c>
      <c r="I1230" s="1">
        <v>0.25</v>
      </c>
    </row>
    <row r="1231" spans="1:9" x14ac:dyDescent="0.25">
      <c r="A1231" s="2">
        <v>40836.135416666664</v>
      </c>
      <c r="B1231" t="s">
        <v>11</v>
      </c>
      <c r="C1231">
        <v>2</v>
      </c>
      <c r="D1231" s="3">
        <v>72.599999999999994</v>
      </c>
      <c r="E1231" s="3">
        <v>75</v>
      </c>
      <c r="F1231" s="1">
        <v>0.5</v>
      </c>
      <c r="G1231" s="1">
        <v>0</v>
      </c>
      <c r="H1231" s="1">
        <v>0</v>
      </c>
      <c r="I1231" s="1">
        <v>0.5</v>
      </c>
    </row>
    <row r="1232" spans="1:9" x14ac:dyDescent="0.25">
      <c r="A1232" s="2">
        <v>40836.138888888891</v>
      </c>
      <c r="B1232" t="s">
        <v>9</v>
      </c>
      <c r="C1232">
        <v>0</v>
      </c>
      <c r="D1232" s="3">
        <v>60.1</v>
      </c>
      <c r="E1232" s="3">
        <v>61</v>
      </c>
      <c r="F1232" s="1">
        <v>0</v>
      </c>
      <c r="G1232" s="1">
        <v>0</v>
      </c>
      <c r="H1232" s="1">
        <v>0</v>
      </c>
      <c r="I1232" s="1">
        <v>0</v>
      </c>
    </row>
    <row r="1233" spans="1:9" x14ac:dyDescent="0.25">
      <c r="A1233" s="2">
        <v>40836.138888888891</v>
      </c>
      <c r="B1233" t="s">
        <v>10</v>
      </c>
      <c r="C1233">
        <v>14</v>
      </c>
      <c r="D1233" s="3">
        <v>67.599999999999994</v>
      </c>
      <c r="E1233" s="3">
        <v>71</v>
      </c>
      <c r="F1233" s="1">
        <v>0</v>
      </c>
      <c r="G1233" s="1">
        <v>0.14299999999999999</v>
      </c>
      <c r="H1233" s="1">
        <v>0.214</v>
      </c>
      <c r="I1233" s="1">
        <v>0.64300000000000002</v>
      </c>
    </row>
    <row r="1234" spans="1:9" x14ac:dyDescent="0.25">
      <c r="A1234" s="2">
        <v>40836.138888888891</v>
      </c>
      <c r="B1234" t="s">
        <v>11</v>
      </c>
      <c r="C1234">
        <v>2</v>
      </c>
      <c r="D1234" s="3">
        <v>71.3</v>
      </c>
      <c r="E1234" s="3">
        <v>75</v>
      </c>
      <c r="F1234" s="1">
        <v>1</v>
      </c>
      <c r="G1234" s="1">
        <v>0</v>
      </c>
      <c r="H1234" s="1">
        <v>0</v>
      </c>
      <c r="I1234" s="1">
        <v>0</v>
      </c>
    </row>
    <row r="1235" spans="1:9" x14ac:dyDescent="0.25">
      <c r="A1235" s="2">
        <v>40836.142361111109</v>
      </c>
      <c r="B1235" t="s">
        <v>9</v>
      </c>
      <c r="C1235">
        <v>0</v>
      </c>
      <c r="D1235" s="3">
        <v>60.1</v>
      </c>
      <c r="E1235" s="3">
        <v>61</v>
      </c>
      <c r="F1235" s="1">
        <v>0</v>
      </c>
      <c r="G1235" s="1">
        <v>0</v>
      </c>
      <c r="H1235" s="1">
        <v>0</v>
      </c>
      <c r="I1235" s="1">
        <v>0</v>
      </c>
    </row>
    <row r="1236" spans="1:9" x14ac:dyDescent="0.25">
      <c r="A1236" s="2">
        <v>40836.142361111109</v>
      </c>
      <c r="B1236" t="s">
        <v>10</v>
      </c>
      <c r="C1236">
        <v>8</v>
      </c>
      <c r="D1236" s="3">
        <v>68.3</v>
      </c>
      <c r="E1236" s="3">
        <v>73</v>
      </c>
      <c r="F1236" s="1">
        <v>0.5</v>
      </c>
      <c r="G1236" s="1">
        <v>0</v>
      </c>
      <c r="H1236" s="1">
        <v>0.125</v>
      </c>
      <c r="I1236" s="1">
        <v>0.375</v>
      </c>
    </row>
    <row r="1237" spans="1:9" x14ac:dyDescent="0.25">
      <c r="A1237" s="2">
        <v>40836.142361111109</v>
      </c>
      <c r="B1237" t="s">
        <v>11</v>
      </c>
      <c r="C1237">
        <v>6</v>
      </c>
      <c r="D1237" s="3">
        <v>73</v>
      </c>
      <c r="E1237" s="3">
        <v>74</v>
      </c>
      <c r="F1237" s="1">
        <v>1</v>
      </c>
      <c r="G1237" s="1">
        <v>0</v>
      </c>
      <c r="H1237" s="1">
        <v>0</v>
      </c>
      <c r="I1237" s="1">
        <v>0</v>
      </c>
    </row>
    <row r="1238" spans="1:9" x14ac:dyDescent="0.25">
      <c r="A1238" s="2">
        <v>40836.145833333336</v>
      </c>
      <c r="B1238" t="s">
        <v>9</v>
      </c>
      <c r="C1238">
        <v>2</v>
      </c>
      <c r="D1238" s="3">
        <v>59.6</v>
      </c>
      <c r="E1238" s="3">
        <v>60</v>
      </c>
      <c r="F1238" s="1">
        <v>1</v>
      </c>
      <c r="G1238" s="1">
        <v>0</v>
      </c>
      <c r="H1238" s="1">
        <v>0</v>
      </c>
      <c r="I1238" s="1">
        <v>0</v>
      </c>
    </row>
    <row r="1239" spans="1:9" x14ac:dyDescent="0.25">
      <c r="A1239" s="2">
        <v>40836.145833333336</v>
      </c>
      <c r="B1239" t="s">
        <v>10</v>
      </c>
      <c r="C1239">
        <v>20</v>
      </c>
      <c r="D1239" s="3">
        <v>66.8</v>
      </c>
      <c r="E1239" s="3">
        <v>71.3</v>
      </c>
      <c r="F1239" s="1">
        <v>0.45</v>
      </c>
      <c r="G1239" s="1">
        <v>0.15</v>
      </c>
      <c r="H1239" s="1">
        <v>0.1</v>
      </c>
      <c r="I1239" s="1">
        <v>0.3</v>
      </c>
    </row>
    <row r="1240" spans="1:9" x14ac:dyDescent="0.25">
      <c r="A1240" s="2">
        <v>40836.145833333336</v>
      </c>
      <c r="B1240" t="s">
        <v>11</v>
      </c>
      <c r="C1240">
        <v>4</v>
      </c>
      <c r="D1240" s="3">
        <v>72.900000000000006</v>
      </c>
      <c r="E1240" s="3">
        <v>71</v>
      </c>
      <c r="F1240" s="1">
        <v>0.75</v>
      </c>
      <c r="G1240" s="1">
        <v>0.25</v>
      </c>
      <c r="H1240" s="1">
        <v>0</v>
      </c>
      <c r="I1240" s="1">
        <v>0</v>
      </c>
    </row>
    <row r="1241" spans="1:9" x14ac:dyDescent="0.25">
      <c r="A1241" s="2">
        <v>40836.149305555555</v>
      </c>
      <c r="B1241" t="s">
        <v>9</v>
      </c>
      <c r="C1241">
        <v>1</v>
      </c>
      <c r="D1241" s="3">
        <v>66.3</v>
      </c>
      <c r="E1241" s="3">
        <v>67</v>
      </c>
      <c r="F1241" s="1">
        <v>1</v>
      </c>
      <c r="G1241" s="1">
        <v>0</v>
      </c>
      <c r="H1241" s="1">
        <v>0</v>
      </c>
      <c r="I1241" s="1">
        <v>0</v>
      </c>
    </row>
    <row r="1242" spans="1:9" x14ac:dyDescent="0.25">
      <c r="A1242" s="2">
        <v>40836.149305555555</v>
      </c>
      <c r="B1242" t="s">
        <v>10</v>
      </c>
      <c r="C1242">
        <v>17</v>
      </c>
      <c r="D1242" s="3">
        <v>65.7</v>
      </c>
      <c r="E1242" s="3">
        <v>68</v>
      </c>
      <c r="F1242" s="1">
        <v>0.47099999999999997</v>
      </c>
      <c r="G1242" s="1">
        <v>0</v>
      </c>
      <c r="H1242" s="1">
        <v>0</v>
      </c>
      <c r="I1242" s="1">
        <v>0.52900000000000003</v>
      </c>
    </row>
    <row r="1243" spans="1:9" x14ac:dyDescent="0.25">
      <c r="A1243" s="2">
        <v>40836.149305555555</v>
      </c>
      <c r="B1243" t="s">
        <v>11</v>
      </c>
      <c r="C1243">
        <v>6</v>
      </c>
      <c r="D1243" s="3">
        <v>70.5</v>
      </c>
      <c r="E1243" s="3">
        <v>74</v>
      </c>
      <c r="F1243" s="1">
        <v>0.66700000000000004</v>
      </c>
      <c r="G1243" s="1">
        <v>0</v>
      </c>
      <c r="H1243" s="1">
        <v>0.16700000000000001</v>
      </c>
      <c r="I1243" s="1">
        <v>0.16700000000000001</v>
      </c>
    </row>
    <row r="1244" spans="1:9" x14ac:dyDescent="0.25">
      <c r="A1244" s="2">
        <v>40836.152777777781</v>
      </c>
      <c r="B1244" t="s">
        <v>9</v>
      </c>
      <c r="C1244">
        <v>0</v>
      </c>
      <c r="D1244" s="3">
        <v>66.3</v>
      </c>
      <c r="E1244" s="3">
        <v>67</v>
      </c>
      <c r="F1244" s="1">
        <v>0</v>
      </c>
      <c r="G1244" s="1">
        <v>0</v>
      </c>
      <c r="H1244" s="1">
        <v>0</v>
      </c>
      <c r="I1244" s="1">
        <v>0</v>
      </c>
    </row>
    <row r="1245" spans="1:9" x14ac:dyDescent="0.25">
      <c r="A1245" s="2">
        <v>40836.152777777781</v>
      </c>
      <c r="B1245" t="s">
        <v>10</v>
      </c>
      <c r="C1245">
        <v>13</v>
      </c>
      <c r="D1245" s="3">
        <v>70.5</v>
      </c>
      <c r="E1245" s="3">
        <v>78</v>
      </c>
      <c r="F1245" s="1">
        <v>0.53800000000000003</v>
      </c>
      <c r="G1245" s="1">
        <v>0.154</v>
      </c>
      <c r="H1245" s="1">
        <v>0</v>
      </c>
      <c r="I1245" s="1">
        <v>0.308</v>
      </c>
    </row>
    <row r="1246" spans="1:9" x14ac:dyDescent="0.25">
      <c r="A1246" s="2">
        <v>40836.152777777781</v>
      </c>
      <c r="B1246" t="s">
        <v>11</v>
      </c>
      <c r="C1246">
        <v>6</v>
      </c>
      <c r="D1246" s="3">
        <v>72.2</v>
      </c>
      <c r="E1246" s="3">
        <v>76</v>
      </c>
      <c r="F1246" s="1">
        <v>0.5</v>
      </c>
      <c r="G1246" s="1">
        <v>0.16700000000000001</v>
      </c>
      <c r="H1246" s="1">
        <v>0.16700000000000001</v>
      </c>
      <c r="I1246" s="1">
        <v>0.16700000000000001</v>
      </c>
    </row>
    <row r="1247" spans="1:9" x14ac:dyDescent="0.25">
      <c r="A1247" s="2">
        <v>40836.15625</v>
      </c>
      <c r="B1247" t="s">
        <v>9</v>
      </c>
      <c r="C1247">
        <v>1</v>
      </c>
      <c r="D1247" s="3">
        <v>60</v>
      </c>
      <c r="E1247" s="3">
        <v>61</v>
      </c>
      <c r="F1247" s="1">
        <v>1</v>
      </c>
      <c r="G1247" s="1">
        <v>0</v>
      </c>
      <c r="H1247" s="1">
        <v>0</v>
      </c>
      <c r="I1247" s="1">
        <v>0</v>
      </c>
    </row>
    <row r="1248" spans="1:9" x14ac:dyDescent="0.25">
      <c r="A1248" s="2">
        <v>40836.15625</v>
      </c>
      <c r="B1248" t="s">
        <v>10</v>
      </c>
      <c r="C1248">
        <v>18</v>
      </c>
      <c r="D1248" s="3">
        <v>66.5</v>
      </c>
      <c r="E1248" s="3">
        <v>70</v>
      </c>
      <c r="F1248" s="1">
        <v>0.38900000000000001</v>
      </c>
      <c r="G1248" s="1">
        <v>0</v>
      </c>
      <c r="H1248" s="1">
        <v>0</v>
      </c>
      <c r="I1248" s="1">
        <v>0.61099999999999999</v>
      </c>
    </row>
    <row r="1249" spans="1:9" x14ac:dyDescent="0.25">
      <c r="A1249" s="2">
        <v>40836.15625</v>
      </c>
      <c r="B1249" t="s">
        <v>11</v>
      </c>
      <c r="C1249">
        <v>4</v>
      </c>
      <c r="D1249" s="3">
        <v>70.3</v>
      </c>
      <c r="E1249" s="3">
        <v>73</v>
      </c>
      <c r="F1249" s="1">
        <v>0.75</v>
      </c>
      <c r="G1249" s="1">
        <v>0</v>
      </c>
      <c r="H1249" s="1">
        <v>0</v>
      </c>
      <c r="I1249" s="1">
        <v>0.25</v>
      </c>
    </row>
    <row r="1250" spans="1:9" x14ac:dyDescent="0.25">
      <c r="A1250" s="2">
        <v>40836.159722222219</v>
      </c>
      <c r="B1250" t="s">
        <v>9</v>
      </c>
      <c r="C1250">
        <v>1</v>
      </c>
      <c r="D1250" s="3">
        <v>60</v>
      </c>
      <c r="E1250" s="3">
        <v>61</v>
      </c>
      <c r="F1250" s="1">
        <v>1</v>
      </c>
      <c r="G1250" s="1">
        <v>0</v>
      </c>
      <c r="H1250" s="1">
        <v>0</v>
      </c>
      <c r="I1250" s="1">
        <v>0</v>
      </c>
    </row>
    <row r="1251" spans="1:9" x14ac:dyDescent="0.25">
      <c r="A1251" s="2">
        <v>40836.159722222219</v>
      </c>
      <c r="B1251" t="s">
        <v>10</v>
      </c>
      <c r="C1251">
        <v>18</v>
      </c>
      <c r="D1251" s="3">
        <v>65.599999999999994</v>
      </c>
      <c r="E1251" s="3">
        <v>67</v>
      </c>
      <c r="F1251" s="1">
        <v>0.111</v>
      </c>
      <c r="G1251" s="1">
        <v>5.6000000000000001E-2</v>
      </c>
      <c r="H1251" s="1">
        <v>5.6000000000000001E-2</v>
      </c>
      <c r="I1251" s="1">
        <v>0.77800000000000002</v>
      </c>
    </row>
    <row r="1252" spans="1:9" x14ac:dyDescent="0.25">
      <c r="A1252" s="2">
        <v>40836.159722222219</v>
      </c>
      <c r="B1252" t="s">
        <v>11</v>
      </c>
      <c r="C1252">
        <v>1</v>
      </c>
      <c r="D1252" s="3">
        <v>73.8</v>
      </c>
      <c r="E1252" s="3">
        <v>74</v>
      </c>
      <c r="F1252" s="1">
        <v>1</v>
      </c>
      <c r="G1252" s="1">
        <v>0</v>
      </c>
      <c r="H1252" s="1">
        <v>0</v>
      </c>
      <c r="I1252" s="1">
        <v>0</v>
      </c>
    </row>
    <row r="1253" spans="1:9" x14ac:dyDescent="0.25">
      <c r="A1253" s="2">
        <v>40836.163194444445</v>
      </c>
      <c r="B1253" t="s">
        <v>9</v>
      </c>
      <c r="C1253">
        <v>0</v>
      </c>
      <c r="D1253" s="3">
        <v>60</v>
      </c>
      <c r="E1253" s="3">
        <v>61</v>
      </c>
      <c r="F1253" s="1">
        <v>0</v>
      </c>
      <c r="G1253" s="1">
        <v>0</v>
      </c>
      <c r="H1253" s="1">
        <v>0</v>
      </c>
      <c r="I1253" s="1">
        <v>0</v>
      </c>
    </row>
    <row r="1254" spans="1:9" x14ac:dyDescent="0.25">
      <c r="A1254" s="2">
        <v>40836.163194444445</v>
      </c>
      <c r="B1254" t="s">
        <v>10</v>
      </c>
      <c r="C1254">
        <v>23</v>
      </c>
      <c r="D1254" s="3">
        <v>68.2</v>
      </c>
      <c r="E1254" s="3">
        <v>72.3</v>
      </c>
      <c r="F1254" s="1">
        <v>0.435</v>
      </c>
      <c r="G1254" s="1">
        <v>4.2999999999999997E-2</v>
      </c>
      <c r="H1254" s="1">
        <v>0.13</v>
      </c>
      <c r="I1254" s="1">
        <v>0.39100000000000001</v>
      </c>
    </row>
    <row r="1255" spans="1:9" x14ac:dyDescent="0.25">
      <c r="A1255" s="2">
        <v>40836.163194444445</v>
      </c>
      <c r="B1255" t="s">
        <v>11</v>
      </c>
      <c r="C1255">
        <v>5</v>
      </c>
      <c r="D1255" s="3">
        <v>71.5</v>
      </c>
      <c r="E1255" s="3">
        <v>72</v>
      </c>
      <c r="F1255" s="1">
        <v>0.8</v>
      </c>
      <c r="G1255" s="1">
        <v>0</v>
      </c>
      <c r="H1255" s="1">
        <v>0.2</v>
      </c>
      <c r="I1255" s="1">
        <v>0</v>
      </c>
    </row>
    <row r="1256" spans="1:9" x14ac:dyDescent="0.25">
      <c r="A1256" s="2">
        <v>40836.166666666664</v>
      </c>
      <c r="B1256" t="s">
        <v>9</v>
      </c>
      <c r="C1256">
        <v>1</v>
      </c>
      <c r="D1256" s="3">
        <v>66.7</v>
      </c>
      <c r="E1256" s="3">
        <v>67</v>
      </c>
      <c r="F1256" s="1">
        <v>1</v>
      </c>
      <c r="G1256" s="1">
        <v>0</v>
      </c>
      <c r="H1256" s="1">
        <v>0</v>
      </c>
      <c r="I1256" s="1">
        <v>0</v>
      </c>
    </row>
    <row r="1257" spans="1:9" x14ac:dyDescent="0.25">
      <c r="A1257" s="2">
        <v>40836.166666666664</v>
      </c>
      <c r="B1257" t="s">
        <v>10</v>
      </c>
      <c r="C1257">
        <v>23</v>
      </c>
      <c r="D1257" s="3">
        <v>66</v>
      </c>
      <c r="E1257" s="3">
        <v>72.5</v>
      </c>
      <c r="F1257" s="1">
        <v>0.39100000000000001</v>
      </c>
      <c r="G1257" s="1">
        <v>8.6999999999999994E-2</v>
      </c>
      <c r="H1257" s="1">
        <v>4.2999999999999997E-2</v>
      </c>
      <c r="I1257" s="1">
        <v>0.47799999999999998</v>
      </c>
    </row>
    <row r="1258" spans="1:9" x14ac:dyDescent="0.25">
      <c r="A1258" s="2">
        <v>40836.166666666664</v>
      </c>
      <c r="B1258" t="s">
        <v>11</v>
      </c>
      <c r="C1258">
        <v>4</v>
      </c>
      <c r="D1258" s="3">
        <v>73.3</v>
      </c>
      <c r="E1258" s="3">
        <v>73</v>
      </c>
      <c r="F1258" s="1">
        <v>0.75</v>
      </c>
      <c r="G1258" s="1">
        <v>0</v>
      </c>
      <c r="H1258" s="1">
        <v>0</v>
      </c>
      <c r="I1258" s="1">
        <v>0.25</v>
      </c>
    </row>
    <row r="1259" spans="1:9" x14ac:dyDescent="0.25">
      <c r="A1259" s="2">
        <v>40836.170138888891</v>
      </c>
      <c r="B1259" t="s">
        <v>9</v>
      </c>
      <c r="C1259">
        <v>0</v>
      </c>
      <c r="D1259" s="3">
        <v>66.7</v>
      </c>
      <c r="E1259" s="3">
        <v>67</v>
      </c>
      <c r="F1259" s="1">
        <v>0</v>
      </c>
      <c r="G1259" s="1">
        <v>0</v>
      </c>
      <c r="H1259" s="1">
        <v>0</v>
      </c>
      <c r="I1259" s="1">
        <v>0</v>
      </c>
    </row>
    <row r="1260" spans="1:9" x14ac:dyDescent="0.25">
      <c r="A1260" s="2">
        <v>40836.170138888891</v>
      </c>
      <c r="B1260" t="s">
        <v>10</v>
      </c>
      <c r="C1260">
        <v>10</v>
      </c>
      <c r="D1260" s="3">
        <v>68.400000000000006</v>
      </c>
      <c r="E1260" s="3">
        <v>74.5</v>
      </c>
      <c r="F1260" s="1">
        <v>0.5</v>
      </c>
      <c r="G1260" s="1">
        <v>0</v>
      </c>
      <c r="H1260" s="1">
        <v>0.1</v>
      </c>
      <c r="I1260" s="1">
        <v>0.4</v>
      </c>
    </row>
    <row r="1261" spans="1:9" x14ac:dyDescent="0.25">
      <c r="A1261" s="2">
        <v>40836.170138888891</v>
      </c>
      <c r="B1261" t="s">
        <v>11</v>
      </c>
      <c r="C1261">
        <v>4</v>
      </c>
      <c r="D1261" s="3">
        <v>72.400000000000006</v>
      </c>
      <c r="E1261" s="3">
        <v>74</v>
      </c>
      <c r="F1261" s="1">
        <v>0.5</v>
      </c>
      <c r="G1261" s="1">
        <v>0</v>
      </c>
      <c r="H1261" s="1">
        <v>0.25</v>
      </c>
      <c r="I1261" s="1">
        <v>0.25</v>
      </c>
    </row>
    <row r="1262" spans="1:9" x14ac:dyDescent="0.25">
      <c r="A1262" s="2">
        <v>40836.173611111109</v>
      </c>
      <c r="B1262" t="s">
        <v>9</v>
      </c>
      <c r="C1262">
        <v>1</v>
      </c>
      <c r="D1262" s="3">
        <v>68.400000000000006</v>
      </c>
      <c r="E1262" s="3">
        <v>69</v>
      </c>
      <c r="F1262" s="1">
        <v>1</v>
      </c>
      <c r="G1262" s="1">
        <v>0</v>
      </c>
      <c r="H1262" s="1">
        <v>0</v>
      </c>
      <c r="I1262" s="1">
        <v>0</v>
      </c>
    </row>
    <row r="1263" spans="1:9" x14ac:dyDescent="0.25">
      <c r="A1263" s="2">
        <v>40836.173611111109</v>
      </c>
      <c r="B1263" t="s">
        <v>10</v>
      </c>
      <c r="C1263">
        <v>25</v>
      </c>
      <c r="D1263" s="3">
        <v>67.900000000000006</v>
      </c>
      <c r="E1263" s="3">
        <v>71.5</v>
      </c>
      <c r="F1263" s="1">
        <v>0.56000000000000005</v>
      </c>
      <c r="G1263" s="1">
        <v>0.12</v>
      </c>
      <c r="H1263" s="1">
        <v>0</v>
      </c>
      <c r="I1263" s="1">
        <v>0.32</v>
      </c>
    </row>
    <row r="1264" spans="1:9" x14ac:dyDescent="0.25">
      <c r="A1264" s="2">
        <v>40836.173611111109</v>
      </c>
      <c r="B1264" t="s">
        <v>11</v>
      </c>
      <c r="C1264">
        <v>4</v>
      </c>
      <c r="D1264" s="3">
        <v>75.400000000000006</v>
      </c>
      <c r="E1264" s="3">
        <v>79</v>
      </c>
      <c r="F1264" s="1">
        <v>1</v>
      </c>
      <c r="G1264" s="1">
        <v>0</v>
      </c>
      <c r="H1264" s="1">
        <v>0</v>
      </c>
      <c r="I1264" s="1">
        <v>0</v>
      </c>
    </row>
    <row r="1265" spans="1:9" x14ac:dyDescent="0.25">
      <c r="A1265" s="2">
        <v>40836.177083333336</v>
      </c>
      <c r="B1265" t="s">
        <v>9</v>
      </c>
      <c r="C1265">
        <v>3</v>
      </c>
      <c r="D1265" s="3">
        <v>53.9</v>
      </c>
      <c r="E1265" s="3">
        <v>63</v>
      </c>
      <c r="F1265" s="1">
        <v>0.66700000000000004</v>
      </c>
      <c r="G1265" s="1">
        <v>0</v>
      </c>
      <c r="H1265" s="1">
        <v>0</v>
      </c>
      <c r="I1265" s="1">
        <v>0.33300000000000002</v>
      </c>
    </row>
    <row r="1266" spans="1:9" x14ac:dyDescent="0.25">
      <c r="A1266" s="2">
        <v>40836.177083333336</v>
      </c>
      <c r="B1266" t="s">
        <v>10</v>
      </c>
      <c r="C1266">
        <v>24</v>
      </c>
      <c r="D1266" s="3">
        <v>66.3</v>
      </c>
      <c r="E1266" s="3">
        <v>70</v>
      </c>
      <c r="F1266" s="1">
        <v>0.41699999999999998</v>
      </c>
      <c r="G1266" s="1">
        <v>8.3000000000000004E-2</v>
      </c>
      <c r="H1266" s="1">
        <v>0.125</v>
      </c>
      <c r="I1266" s="1">
        <v>0.375</v>
      </c>
    </row>
    <row r="1267" spans="1:9" x14ac:dyDescent="0.25">
      <c r="A1267" s="2">
        <v>40836.177083333336</v>
      </c>
      <c r="B1267" t="s">
        <v>11</v>
      </c>
      <c r="C1267">
        <v>8</v>
      </c>
      <c r="D1267" s="3">
        <v>69.5</v>
      </c>
      <c r="E1267" s="3">
        <v>73</v>
      </c>
      <c r="F1267" s="1">
        <v>0.75</v>
      </c>
      <c r="G1267" s="1">
        <v>0.125</v>
      </c>
      <c r="H1267" s="1">
        <v>0</v>
      </c>
      <c r="I1267" s="1">
        <v>0.125</v>
      </c>
    </row>
    <row r="1268" spans="1:9" x14ac:dyDescent="0.25">
      <c r="A1268" s="2">
        <v>40836.180555555555</v>
      </c>
      <c r="B1268" t="s">
        <v>9</v>
      </c>
      <c r="C1268">
        <v>0</v>
      </c>
      <c r="D1268" s="3">
        <v>53.9</v>
      </c>
      <c r="E1268" s="3">
        <v>63</v>
      </c>
      <c r="F1268" s="1">
        <v>0</v>
      </c>
      <c r="G1268" s="1">
        <v>0</v>
      </c>
      <c r="H1268" s="1">
        <v>0</v>
      </c>
      <c r="I1268" s="1">
        <v>0</v>
      </c>
    </row>
    <row r="1269" spans="1:9" x14ac:dyDescent="0.25">
      <c r="A1269" s="2">
        <v>40836.180555555555</v>
      </c>
      <c r="B1269" t="s">
        <v>10</v>
      </c>
      <c r="C1269">
        <v>14</v>
      </c>
      <c r="D1269" s="3">
        <v>66.3</v>
      </c>
      <c r="E1269" s="3">
        <v>70</v>
      </c>
      <c r="F1269" s="1">
        <v>0.35699999999999998</v>
      </c>
      <c r="G1269" s="1">
        <v>0.14299999999999999</v>
      </c>
      <c r="H1269" s="1">
        <v>0</v>
      </c>
      <c r="I1269" s="1">
        <v>0.5</v>
      </c>
    </row>
    <row r="1270" spans="1:9" x14ac:dyDescent="0.25">
      <c r="A1270" s="2">
        <v>40836.180555555555</v>
      </c>
      <c r="B1270" t="s">
        <v>11</v>
      </c>
      <c r="C1270">
        <v>3</v>
      </c>
      <c r="D1270" s="3">
        <v>71.599999999999994</v>
      </c>
      <c r="E1270" s="3">
        <v>73</v>
      </c>
      <c r="F1270" s="1">
        <v>1</v>
      </c>
      <c r="G1270" s="1">
        <v>0</v>
      </c>
      <c r="H1270" s="1">
        <v>0</v>
      </c>
      <c r="I1270" s="1">
        <v>0</v>
      </c>
    </row>
    <row r="1271" spans="1:9" x14ac:dyDescent="0.25">
      <c r="A1271" s="2">
        <v>40836.184027777781</v>
      </c>
      <c r="B1271" t="s">
        <v>9</v>
      </c>
      <c r="C1271">
        <v>1</v>
      </c>
      <c r="D1271" s="3">
        <v>55.6</v>
      </c>
      <c r="E1271" s="3">
        <v>56</v>
      </c>
      <c r="F1271" s="1">
        <v>1</v>
      </c>
      <c r="G1271" s="1">
        <v>0</v>
      </c>
      <c r="H1271" s="1">
        <v>0</v>
      </c>
      <c r="I1271" s="1">
        <v>0</v>
      </c>
    </row>
    <row r="1272" spans="1:9" x14ac:dyDescent="0.25">
      <c r="A1272" s="2">
        <v>40836.184027777781</v>
      </c>
      <c r="B1272" t="s">
        <v>10</v>
      </c>
      <c r="C1272">
        <v>19</v>
      </c>
      <c r="D1272" s="3">
        <v>65.5</v>
      </c>
      <c r="E1272" s="3">
        <v>68.7</v>
      </c>
      <c r="F1272" s="1">
        <v>0.47399999999999998</v>
      </c>
      <c r="G1272" s="1">
        <v>5.2999999999999999E-2</v>
      </c>
      <c r="H1272" s="1">
        <v>5.2999999999999999E-2</v>
      </c>
      <c r="I1272" s="1">
        <v>0.42099999999999999</v>
      </c>
    </row>
    <row r="1273" spans="1:9" x14ac:dyDescent="0.25">
      <c r="A1273" s="2">
        <v>40836.184027777781</v>
      </c>
      <c r="B1273" t="s">
        <v>11</v>
      </c>
      <c r="C1273">
        <v>6</v>
      </c>
      <c r="D1273" s="3">
        <v>71.3</v>
      </c>
      <c r="E1273" s="3">
        <v>72</v>
      </c>
      <c r="F1273" s="1">
        <v>0.66700000000000004</v>
      </c>
      <c r="G1273" s="1">
        <v>0.33300000000000002</v>
      </c>
      <c r="H1273" s="1">
        <v>0</v>
      </c>
      <c r="I1273" s="1">
        <v>0</v>
      </c>
    </row>
    <row r="1274" spans="1:9" x14ac:dyDescent="0.25">
      <c r="A1274" s="2">
        <v>40836.1875</v>
      </c>
      <c r="B1274" t="s">
        <v>9</v>
      </c>
      <c r="C1274">
        <v>1</v>
      </c>
      <c r="D1274" s="3">
        <v>55.6</v>
      </c>
      <c r="E1274" s="3">
        <v>56</v>
      </c>
      <c r="F1274" s="1">
        <v>1</v>
      </c>
      <c r="G1274" s="1">
        <v>0</v>
      </c>
      <c r="H1274" s="1">
        <v>0</v>
      </c>
      <c r="I1274" s="1">
        <v>0</v>
      </c>
    </row>
    <row r="1275" spans="1:9" x14ac:dyDescent="0.25">
      <c r="A1275" s="2">
        <v>40836.1875</v>
      </c>
      <c r="B1275" t="s">
        <v>10</v>
      </c>
      <c r="C1275">
        <v>31</v>
      </c>
      <c r="D1275" s="3">
        <v>68.5</v>
      </c>
      <c r="E1275" s="3">
        <v>71.8</v>
      </c>
      <c r="F1275" s="1">
        <v>0.71</v>
      </c>
      <c r="G1275" s="1">
        <v>0</v>
      </c>
      <c r="H1275" s="1">
        <v>3.2000000000000001E-2</v>
      </c>
      <c r="I1275" s="1">
        <v>0.25800000000000001</v>
      </c>
    </row>
    <row r="1276" spans="1:9" x14ac:dyDescent="0.25">
      <c r="A1276" s="2">
        <v>40836.1875</v>
      </c>
      <c r="B1276" t="s">
        <v>11</v>
      </c>
      <c r="C1276">
        <v>11</v>
      </c>
      <c r="D1276" s="3">
        <v>71</v>
      </c>
      <c r="E1276" s="3">
        <v>74.5</v>
      </c>
      <c r="F1276" s="1">
        <v>0.90900000000000003</v>
      </c>
      <c r="G1276" s="1">
        <v>0</v>
      </c>
      <c r="H1276" s="1">
        <v>0</v>
      </c>
      <c r="I1276" s="1">
        <v>9.0999999999999998E-2</v>
      </c>
    </row>
    <row r="1277" spans="1:9" x14ac:dyDescent="0.25">
      <c r="A1277" s="2">
        <v>40836.190972222219</v>
      </c>
      <c r="B1277" t="s">
        <v>9</v>
      </c>
      <c r="C1277">
        <v>2</v>
      </c>
      <c r="D1277" s="3">
        <v>66.2</v>
      </c>
      <c r="E1277" s="3">
        <v>67</v>
      </c>
      <c r="F1277" s="1">
        <v>0.5</v>
      </c>
      <c r="G1277" s="1">
        <v>0.5</v>
      </c>
      <c r="H1277" s="1">
        <v>0</v>
      </c>
      <c r="I1277" s="1">
        <v>0</v>
      </c>
    </row>
    <row r="1278" spans="1:9" x14ac:dyDescent="0.25">
      <c r="A1278" s="2">
        <v>40836.190972222219</v>
      </c>
      <c r="B1278" t="s">
        <v>10</v>
      </c>
      <c r="C1278">
        <v>29</v>
      </c>
      <c r="D1278" s="3">
        <v>66.8</v>
      </c>
      <c r="E1278" s="3">
        <v>73</v>
      </c>
      <c r="F1278" s="1">
        <v>0.55200000000000005</v>
      </c>
      <c r="G1278" s="1">
        <v>3.4000000000000002E-2</v>
      </c>
      <c r="H1278" s="1">
        <v>6.9000000000000006E-2</v>
      </c>
      <c r="I1278" s="1">
        <v>0.34499999999999997</v>
      </c>
    </row>
    <row r="1279" spans="1:9" x14ac:dyDescent="0.25">
      <c r="A1279" s="2">
        <v>40836.190972222219</v>
      </c>
      <c r="B1279" t="s">
        <v>11</v>
      </c>
      <c r="C1279">
        <v>10</v>
      </c>
      <c r="D1279" s="3">
        <v>72</v>
      </c>
      <c r="E1279" s="3">
        <v>78</v>
      </c>
      <c r="F1279" s="1">
        <v>1</v>
      </c>
      <c r="G1279" s="1">
        <v>0</v>
      </c>
      <c r="H1279" s="1">
        <v>0</v>
      </c>
      <c r="I1279" s="1">
        <v>0</v>
      </c>
    </row>
    <row r="1280" spans="1:9" x14ac:dyDescent="0.25">
      <c r="A1280" s="2">
        <v>40836.194444444445</v>
      </c>
      <c r="B1280" t="s">
        <v>9</v>
      </c>
      <c r="C1280">
        <v>0</v>
      </c>
      <c r="D1280" s="3">
        <v>66.2</v>
      </c>
      <c r="E1280" s="3">
        <v>67</v>
      </c>
      <c r="F1280" s="1">
        <v>0</v>
      </c>
      <c r="G1280" s="1">
        <v>0</v>
      </c>
      <c r="H1280" s="1">
        <v>0</v>
      </c>
      <c r="I1280" s="1">
        <v>0</v>
      </c>
    </row>
    <row r="1281" spans="1:9" x14ac:dyDescent="0.25">
      <c r="A1281" s="2">
        <v>40836.194444444445</v>
      </c>
      <c r="B1281" t="s">
        <v>10</v>
      </c>
      <c r="C1281">
        <v>30</v>
      </c>
      <c r="D1281" s="3">
        <v>67.2</v>
      </c>
      <c r="E1281" s="3">
        <v>71.8</v>
      </c>
      <c r="F1281" s="1">
        <v>0.7</v>
      </c>
      <c r="G1281" s="1">
        <v>3.3000000000000002E-2</v>
      </c>
      <c r="H1281" s="1">
        <v>6.7000000000000004E-2</v>
      </c>
      <c r="I1281" s="1">
        <v>0.2</v>
      </c>
    </row>
    <row r="1282" spans="1:9" x14ac:dyDescent="0.25">
      <c r="A1282" s="2">
        <v>40836.194444444445</v>
      </c>
      <c r="B1282" t="s">
        <v>11</v>
      </c>
      <c r="C1282">
        <v>9</v>
      </c>
      <c r="D1282" s="3">
        <v>71.599999999999994</v>
      </c>
      <c r="E1282" s="3">
        <v>74</v>
      </c>
      <c r="F1282" s="1">
        <v>1</v>
      </c>
      <c r="G1282" s="1">
        <v>0</v>
      </c>
      <c r="H1282" s="1">
        <v>0</v>
      </c>
      <c r="I1282" s="1">
        <v>0</v>
      </c>
    </row>
    <row r="1283" spans="1:9" x14ac:dyDescent="0.25">
      <c r="A1283" s="2">
        <v>40836.197916666664</v>
      </c>
      <c r="B1283" t="s">
        <v>9</v>
      </c>
      <c r="C1283">
        <v>2</v>
      </c>
      <c r="D1283" s="3">
        <v>67.099999999999994</v>
      </c>
      <c r="E1283" s="3">
        <v>70</v>
      </c>
      <c r="F1283" s="1">
        <v>1</v>
      </c>
      <c r="G1283" s="1">
        <v>0</v>
      </c>
      <c r="H1283" s="1">
        <v>0</v>
      </c>
      <c r="I1283" s="1">
        <v>0</v>
      </c>
    </row>
    <row r="1284" spans="1:9" x14ac:dyDescent="0.25">
      <c r="A1284" s="2">
        <v>40836.197916666664</v>
      </c>
      <c r="B1284" t="s">
        <v>10</v>
      </c>
      <c r="C1284">
        <v>25</v>
      </c>
      <c r="D1284" s="3">
        <v>67.2</v>
      </c>
      <c r="E1284" s="3">
        <v>71</v>
      </c>
      <c r="F1284" s="1">
        <v>0.6</v>
      </c>
      <c r="G1284" s="1">
        <v>0</v>
      </c>
      <c r="H1284" s="1">
        <v>0.08</v>
      </c>
      <c r="I1284" s="1">
        <v>0.32</v>
      </c>
    </row>
    <row r="1285" spans="1:9" x14ac:dyDescent="0.25">
      <c r="A1285" s="2">
        <v>40836.197916666664</v>
      </c>
      <c r="B1285" t="s">
        <v>11</v>
      </c>
      <c r="C1285">
        <v>14</v>
      </c>
      <c r="D1285" s="3">
        <v>71.2</v>
      </c>
      <c r="E1285" s="3">
        <v>75.5</v>
      </c>
      <c r="F1285" s="1">
        <v>1</v>
      </c>
      <c r="G1285" s="1">
        <v>0</v>
      </c>
      <c r="H1285" s="1">
        <v>0</v>
      </c>
      <c r="I1285" s="1">
        <v>0</v>
      </c>
    </row>
    <row r="1286" spans="1:9" x14ac:dyDescent="0.25">
      <c r="A1286" s="2">
        <v>40836.201388888891</v>
      </c>
      <c r="B1286" t="s">
        <v>9</v>
      </c>
      <c r="C1286">
        <v>5</v>
      </c>
      <c r="D1286" s="3">
        <v>60.2</v>
      </c>
      <c r="E1286" s="3">
        <v>59</v>
      </c>
      <c r="F1286" s="1">
        <v>1</v>
      </c>
      <c r="G1286" s="1">
        <v>0</v>
      </c>
      <c r="H1286" s="1">
        <v>0</v>
      </c>
      <c r="I1286" s="1">
        <v>0</v>
      </c>
    </row>
    <row r="1287" spans="1:9" x14ac:dyDescent="0.25">
      <c r="A1287" s="2">
        <v>40836.201388888891</v>
      </c>
      <c r="B1287" t="s">
        <v>10</v>
      </c>
      <c r="C1287">
        <v>20</v>
      </c>
      <c r="D1287" s="3">
        <v>66</v>
      </c>
      <c r="E1287" s="3">
        <v>69</v>
      </c>
      <c r="F1287" s="1">
        <v>0.55000000000000004</v>
      </c>
      <c r="G1287" s="1">
        <v>0.1</v>
      </c>
      <c r="H1287" s="1">
        <v>0.05</v>
      </c>
      <c r="I1287" s="1">
        <v>0.3</v>
      </c>
    </row>
    <row r="1288" spans="1:9" x14ac:dyDescent="0.25">
      <c r="A1288" s="2">
        <v>40836.201388888891</v>
      </c>
      <c r="B1288" t="s">
        <v>11</v>
      </c>
      <c r="C1288">
        <v>9</v>
      </c>
      <c r="D1288" s="3">
        <v>69.400000000000006</v>
      </c>
      <c r="E1288" s="3">
        <v>73</v>
      </c>
      <c r="F1288" s="1">
        <v>0.77800000000000002</v>
      </c>
      <c r="G1288" s="1">
        <v>0</v>
      </c>
      <c r="H1288" s="1">
        <v>0.111</v>
      </c>
      <c r="I1288" s="1">
        <v>0.111</v>
      </c>
    </row>
    <row r="1289" spans="1:9" x14ac:dyDescent="0.25">
      <c r="A1289" s="2">
        <v>40836.204861111109</v>
      </c>
      <c r="B1289" t="s">
        <v>9</v>
      </c>
      <c r="C1289">
        <v>0</v>
      </c>
      <c r="D1289" s="3">
        <v>60.2</v>
      </c>
      <c r="E1289" s="3">
        <v>59</v>
      </c>
      <c r="F1289" s="1">
        <v>0</v>
      </c>
      <c r="G1289" s="1">
        <v>0</v>
      </c>
      <c r="H1289" s="1">
        <v>0</v>
      </c>
      <c r="I1289" s="1">
        <v>0</v>
      </c>
    </row>
    <row r="1290" spans="1:9" x14ac:dyDescent="0.25">
      <c r="A1290" s="2">
        <v>40836.204861111109</v>
      </c>
      <c r="B1290" t="s">
        <v>10</v>
      </c>
      <c r="C1290">
        <v>29</v>
      </c>
      <c r="D1290" s="3">
        <v>66.599999999999994</v>
      </c>
      <c r="E1290" s="3">
        <v>72</v>
      </c>
      <c r="F1290" s="1">
        <v>0.72399999999999998</v>
      </c>
      <c r="G1290" s="1">
        <v>3.4000000000000002E-2</v>
      </c>
      <c r="H1290" s="1">
        <v>6.9000000000000006E-2</v>
      </c>
      <c r="I1290" s="1">
        <v>0.17199999999999999</v>
      </c>
    </row>
    <row r="1291" spans="1:9" x14ac:dyDescent="0.25">
      <c r="A1291" s="2">
        <v>40836.204861111109</v>
      </c>
      <c r="B1291" t="s">
        <v>11</v>
      </c>
      <c r="C1291">
        <v>12</v>
      </c>
      <c r="D1291" s="3">
        <v>71.5</v>
      </c>
      <c r="E1291" s="3">
        <v>74</v>
      </c>
      <c r="F1291" s="1">
        <v>0.91700000000000004</v>
      </c>
      <c r="G1291" s="1">
        <v>8.3000000000000004E-2</v>
      </c>
      <c r="H1291" s="1">
        <v>0</v>
      </c>
      <c r="I1291" s="1">
        <v>0</v>
      </c>
    </row>
    <row r="1292" spans="1:9" x14ac:dyDescent="0.25">
      <c r="A1292" s="2">
        <v>40836.208333333336</v>
      </c>
      <c r="B1292" t="s">
        <v>9</v>
      </c>
      <c r="C1292">
        <v>4</v>
      </c>
      <c r="D1292" s="3">
        <v>64.5</v>
      </c>
      <c r="E1292" s="3">
        <v>67</v>
      </c>
      <c r="F1292" s="1">
        <v>1</v>
      </c>
      <c r="G1292" s="1">
        <v>0</v>
      </c>
      <c r="H1292" s="1">
        <v>0</v>
      </c>
      <c r="I1292" s="1">
        <v>0</v>
      </c>
    </row>
    <row r="1293" spans="1:9" x14ac:dyDescent="0.25">
      <c r="A1293" s="2">
        <v>40836.208333333336</v>
      </c>
      <c r="B1293" t="s">
        <v>10</v>
      </c>
      <c r="C1293">
        <v>23</v>
      </c>
      <c r="D1293" s="3">
        <v>65.900000000000006</v>
      </c>
      <c r="E1293" s="3">
        <v>70</v>
      </c>
      <c r="F1293" s="1">
        <v>0.52200000000000002</v>
      </c>
      <c r="G1293" s="1">
        <v>4.2999999999999997E-2</v>
      </c>
      <c r="H1293" s="1">
        <v>8.6999999999999994E-2</v>
      </c>
      <c r="I1293" s="1">
        <v>0.34799999999999998</v>
      </c>
    </row>
    <row r="1294" spans="1:9" x14ac:dyDescent="0.25">
      <c r="A1294" s="2">
        <v>40836.208333333336</v>
      </c>
      <c r="B1294" t="s">
        <v>11</v>
      </c>
      <c r="C1294">
        <v>7</v>
      </c>
      <c r="D1294" s="3">
        <v>71.599999999999994</v>
      </c>
      <c r="E1294" s="3">
        <v>75</v>
      </c>
      <c r="F1294" s="1">
        <v>1</v>
      </c>
      <c r="G1294" s="1">
        <v>0</v>
      </c>
      <c r="H1294" s="1">
        <v>0</v>
      </c>
      <c r="I1294" s="1">
        <v>0</v>
      </c>
    </row>
    <row r="1295" spans="1:9" x14ac:dyDescent="0.25">
      <c r="A1295" s="2">
        <v>40836.211805555555</v>
      </c>
      <c r="B1295" t="s">
        <v>9</v>
      </c>
      <c r="C1295">
        <v>3</v>
      </c>
      <c r="D1295" s="3">
        <v>57.6</v>
      </c>
      <c r="E1295" s="3">
        <v>63</v>
      </c>
      <c r="F1295" s="1">
        <v>1</v>
      </c>
      <c r="G1295" s="1">
        <v>0</v>
      </c>
      <c r="H1295" s="1">
        <v>0</v>
      </c>
      <c r="I1295" s="1">
        <v>0</v>
      </c>
    </row>
    <row r="1296" spans="1:9" x14ac:dyDescent="0.25">
      <c r="A1296" s="2">
        <v>40836.211805555555</v>
      </c>
      <c r="B1296" t="s">
        <v>10</v>
      </c>
      <c r="C1296">
        <v>32</v>
      </c>
      <c r="D1296" s="3">
        <v>68.400000000000006</v>
      </c>
      <c r="E1296" s="3">
        <v>73.5</v>
      </c>
      <c r="F1296" s="1">
        <v>0.68799999999999994</v>
      </c>
      <c r="G1296" s="1">
        <v>3.1E-2</v>
      </c>
      <c r="H1296" s="1">
        <v>0.188</v>
      </c>
      <c r="I1296" s="1">
        <v>9.4E-2</v>
      </c>
    </row>
    <row r="1297" spans="1:9" x14ac:dyDescent="0.25">
      <c r="A1297" s="2">
        <v>40836.211805555555</v>
      </c>
      <c r="B1297" t="s">
        <v>11</v>
      </c>
      <c r="C1297">
        <v>13</v>
      </c>
      <c r="D1297" s="3">
        <v>71.900000000000006</v>
      </c>
      <c r="E1297" s="3">
        <v>77</v>
      </c>
      <c r="F1297" s="1">
        <v>0.92300000000000004</v>
      </c>
      <c r="G1297" s="1">
        <v>0</v>
      </c>
      <c r="H1297" s="1">
        <v>7.6999999999999999E-2</v>
      </c>
      <c r="I1297" s="1">
        <v>0</v>
      </c>
    </row>
    <row r="1298" spans="1:9" x14ac:dyDescent="0.25">
      <c r="A1298" s="2">
        <v>40836.215277777781</v>
      </c>
      <c r="B1298" t="s">
        <v>9</v>
      </c>
      <c r="C1298">
        <v>5</v>
      </c>
      <c r="D1298" s="3">
        <v>62.8</v>
      </c>
      <c r="E1298" s="3">
        <v>65</v>
      </c>
      <c r="F1298" s="1">
        <v>1</v>
      </c>
      <c r="G1298" s="1">
        <v>0</v>
      </c>
      <c r="H1298" s="1">
        <v>0</v>
      </c>
      <c r="I1298" s="1">
        <v>0</v>
      </c>
    </row>
    <row r="1299" spans="1:9" x14ac:dyDescent="0.25">
      <c r="A1299" s="2">
        <v>40836.215277777781</v>
      </c>
      <c r="B1299" t="s">
        <v>10</v>
      </c>
      <c r="C1299">
        <v>33</v>
      </c>
      <c r="D1299" s="3">
        <v>66.099999999999994</v>
      </c>
      <c r="E1299" s="3">
        <v>70</v>
      </c>
      <c r="F1299" s="1">
        <v>0.72699999999999998</v>
      </c>
      <c r="G1299" s="1">
        <v>6.0999999999999999E-2</v>
      </c>
      <c r="H1299" s="1">
        <v>0</v>
      </c>
      <c r="I1299" s="1">
        <v>0.21199999999999999</v>
      </c>
    </row>
    <row r="1300" spans="1:9" x14ac:dyDescent="0.25">
      <c r="A1300" s="2">
        <v>40836.215277777781</v>
      </c>
      <c r="B1300" t="s">
        <v>11</v>
      </c>
      <c r="C1300">
        <v>20</v>
      </c>
      <c r="D1300" s="3">
        <v>72.599999999999994</v>
      </c>
      <c r="E1300" s="3">
        <v>78</v>
      </c>
      <c r="F1300" s="1">
        <v>1</v>
      </c>
      <c r="G1300" s="1">
        <v>0</v>
      </c>
      <c r="H1300" s="1">
        <v>0</v>
      </c>
      <c r="I1300" s="1">
        <v>0</v>
      </c>
    </row>
    <row r="1301" spans="1:9" x14ac:dyDescent="0.25">
      <c r="A1301" s="2">
        <v>40836.21875</v>
      </c>
      <c r="B1301" t="s">
        <v>9</v>
      </c>
      <c r="C1301">
        <v>3</v>
      </c>
      <c r="D1301" s="3">
        <v>60.8</v>
      </c>
      <c r="E1301" s="3">
        <v>62</v>
      </c>
      <c r="F1301" s="1">
        <v>1</v>
      </c>
      <c r="G1301" s="1">
        <v>0</v>
      </c>
      <c r="H1301" s="1">
        <v>0</v>
      </c>
      <c r="I1301" s="1">
        <v>0</v>
      </c>
    </row>
    <row r="1302" spans="1:9" x14ac:dyDescent="0.25">
      <c r="A1302" s="2">
        <v>40836.21875</v>
      </c>
      <c r="B1302" t="s">
        <v>10</v>
      </c>
      <c r="C1302">
        <v>39</v>
      </c>
      <c r="D1302" s="3">
        <v>67.2</v>
      </c>
      <c r="E1302" s="3">
        <v>71</v>
      </c>
      <c r="F1302" s="1">
        <v>0.66700000000000004</v>
      </c>
      <c r="G1302" s="1">
        <v>2.5999999999999999E-2</v>
      </c>
      <c r="H1302" s="1">
        <v>7.6999999999999999E-2</v>
      </c>
      <c r="I1302" s="1">
        <v>0.23100000000000001</v>
      </c>
    </row>
    <row r="1303" spans="1:9" x14ac:dyDescent="0.25">
      <c r="A1303" s="2">
        <v>40836.21875</v>
      </c>
      <c r="B1303" t="s">
        <v>11</v>
      </c>
      <c r="C1303">
        <v>18</v>
      </c>
      <c r="D1303" s="3">
        <v>72.599999999999994</v>
      </c>
      <c r="E1303" s="3">
        <v>76</v>
      </c>
      <c r="F1303" s="1">
        <v>0.94399999999999995</v>
      </c>
      <c r="G1303" s="1">
        <v>0</v>
      </c>
      <c r="H1303" s="1">
        <v>5.6000000000000001E-2</v>
      </c>
      <c r="I1303" s="1">
        <v>0</v>
      </c>
    </row>
    <row r="1304" spans="1:9" x14ac:dyDescent="0.25">
      <c r="A1304" s="2">
        <v>40836.222222222219</v>
      </c>
      <c r="B1304" t="s">
        <v>9</v>
      </c>
      <c r="C1304">
        <v>3</v>
      </c>
      <c r="D1304" s="3">
        <v>64.099999999999994</v>
      </c>
      <c r="E1304" s="3">
        <v>69</v>
      </c>
      <c r="F1304" s="1">
        <v>1</v>
      </c>
      <c r="G1304" s="1">
        <v>0</v>
      </c>
      <c r="H1304" s="1">
        <v>0</v>
      </c>
      <c r="I1304" s="1">
        <v>0</v>
      </c>
    </row>
    <row r="1305" spans="1:9" x14ac:dyDescent="0.25">
      <c r="A1305" s="2">
        <v>40836.222222222219</v>
      </c>
      <c r="B1305" t="s">
        <v>10</v>
      </c>
      <c r="C1305">
        <v>47</v>
      </c>
      <c r="D1305" s="3">
        <v>67</v>
      </c>
      <c r="E1305" s="3">
        <v>70.7</v>
      </c>
      <c r="F1305" s="1">
        <v>0.80900000000000005</v>
      </c>
      <c r="G1305" s="1">
        <v>2.1000000000000001E-2</v>
      </c>
      <c r="H1305" s="1">
        <v>2.1000000000000001E-2</v>
      </c>
      <c r="I1305" s="1">
        <v>0.14899999999999999</v>
      </c>
    </row>
    <row r="1306" spans="1:9" x14ac:dyDescent="0.25">
      <c r="A1306" s="2">
        <v>40836.222222222219</v>
      </c>
      <c r="B1306" t="s">
        <v>11</v>
      </c>
      <c r="C1306">
        <v>29</v>
      </c>
      <c r="D1306" s="3">
        <v>71.2</v>
      </c>
      <c r="E1306" s="3">
        <v>74.3</v>
      </c>
      <c r="F1306" s="1">
        <v>0.89700000000000002</v>
      </c>
      <c r="G1306" s="1">
        <v>0</v>
      </c>
      <c r="H1306" s="1">
        <v>0</v>
      </c>
      <c r="I1306" s="1">
        <v>0.10299999999999999</v>
      </c>
    </row>
    <row r="1307" spans="1:9" x14ac:dyDescent="0.25">
      <c r="A1307" s="2">
        <v>40836.225694444445</v>
      </c>
      <c r="B1307" t="s">
        <v>9</v>
      </c>
      <c r="C1307">
        <v>8</v>
      </c>
      <c r="D1307" s="3">
        <v>58.2</v>
      </c>
      <c r="E1307" s="3">
        <v>61</v>
      </c>
      <c r="F1307" s="1">
        <v>1</v>
      </c>
      <c r="G1307" s="1">
        <v>0</v>
      </c>
      <c r="H1307" s="1">
        <v>0</v>
      </c>
      <c r="I1307" s="1">
        <v>0</v>
      </c>
    </row>
    <row r="1308" spans="1:9" x14ac:dyDescent="0.25">
      <c r="A1308" s="2">
        <v>40836.225694444445</v>
      </c>
      <c r="B1308" t="s">
        <v>10</v>
      </c>
      <c r="C1308">
        <v>41</v>
      </c>
      <c r="D1308" s="3">
        <v>66.599999999999994</v>
      </c>
      <c r="E1308" s="3">
        <v>71.3</v>
      </c>
      <c r="F1308" s="1">
        <v>0.70699999999999996</v>
      </c>
      <c r="G1308" s="1">
        <v>4.9000000000000002E-2</v>
      </c>
      <c r="H1308" s="1">
        <v>4.9000000000000002E-2</v>
      </c>
      <c r="I1308" s="1">
        <v>0.19500000000000001</v>
      </c>
    </row>
    <row r="1309" spans="1:9" x14ac:dyDescent="0.25">
      <c r="A1309" s="2">
        <v>40836.225694444445</v>
      </c>
      <c r="B1309" t="s">
        <v>11</v>
      </c>
      <c r="C1309">
        <v>24</v>
      </c>
      <c r="D1309" s="3">
        <v>72.8</v>
      </c>
      <c r="E1309" s="3">
        <v>76</v>
      </c>
      <c r="F1309" s="1">
        <v>0.91700000000000004</v>
      </c>
      <c r="G1309" s="1">
        <v>4.2000000000000003E-2</v>
      </c>
      <c r="H1309" s="1">
        <v>0</v>
      </c>
      <c r="I1309" s="1">
        <v>4.2000000000000003E-2</v>
      </c>
    </row>
    <row r="1310" spans="1:9" x14ac:dyDescent="0.25">
      <c r="A1310" s="2">
        <v>40836.229166666664</v>
      </c>
      <c r="B1310" t="s">
        <v>9</v>
      </c>
      <c r="C1310">
        <v>3</v>
      </c>
      <c r="D1310" s="3">
        <v>62.7</v>
      </c>
      <c r="E1310" s="3">
        <v>66</v>
      </c>
      <c r="F1310" s="1">
        <v>1</v>
      </c>
      <c r="G1310" s="1">
        <v>0</v>
      </c>
      <c r="H1310" s="1">
        <v>0</v>
      </c>
      <c r="I1310" s="1">
        <v>0</v>
      </c>
    </row>
    <row r="1311" spans="1:9" x14ac:dyDescent="0.25">
      <c r="A1311" s="2">
        <v>40836.229166666664</v>
      </c>
      <c r="B1311" t="s">
        <v>10</v>
      </c>
      <c r="C1311">
        <v>53</v>
      </c>
      <c r="D1311" s="3">
        <v>66.400000000000006</v>
      </c>
      <c r="E1311" s="3">
        <v>69.7</v>
      </c>
      <c r="F1311" s="1">
        <v>0.69799999999999995</v>
      </c>
      <c r="G1311" s="1">
        <v>3.7999999999999999E-2</v>
      </c>
      <c r="H1311" s="1">
        <v>5.7000000000000002E-2</v>
      </c>
      <c r="I1311" s="1">
        <v>0.20799999999999999</v>
      </c>
    </row>
    <row r="1312" spans="1:9" x14ac:dyDescent="0.25">
      <c r="A1312" s="2">
        <v>40836.229166666664</v>
      </c>
      <c r="B1312" t="s">
        <v>11</v>
      </c>
      <c r="C1312">
        <v>38</v>
      </c>
      <c r="D1312" s="3">
        <v>72.599999999999994</v>
      </c>
      <c r="E1312" s="3">
        <v>75</v>
      </c>
      <c r="F1312" s="1">
        <v>0.89500000000000002</v>
      </c>
      <c r="G1312" s="1">
        <v>0</v>
      </c>
      <c r="H1312" s="1">
        <v>2.5999999999999999E-2</v>
      </c>
      <c r="I1312" s="1">
        <v>7.9000000000000001E-2</v>
      </c>
    </row>
    <row r="1313" spans="1:9" x14ac:dyDescent="0.25">
      <c r="A1313" s="2">
        <v>40836.232638888891</v>
      </c>
      <c r="B1313" t="s">
        <v>9</v>
      </c>
      <c r="C1313">
        <v>9</v>
      </c>
      <c r="D1313" s="3">
        <v>62.5</v>
      </c>
      <c r="E1313" s="3">
        <v>67</v>
      </c>
      <c r="F1313" s="1">
        <v>1</v>
      </c>
      <c r="G1313" s="1">
        <v>0</v>
      </c>
      <c r="H1313" s="1">
        <v>0</v>
      </c>
      <c r="I1313" s="1">
        <v>0</v>
      </c>
    </row>
    <row r="1314" spans="1:9" x14ac:dyDescent="0.25">
      <c r="A1314" s="2">
        <v>40836.232638888891</v>
      </c>
      <c r="B1314" t="s">
        <v>10</v>
      </c>
      <c r="C1314">
        <v>41</v>
      </c>
      <c r="D1314" s="3">
        <v>66.3</v>
      </c>
      <c r="E1314" s="3">
        <v>73</v>
      </c>
      <c r="F1314" s="1">
        <v>0.80500000000000005</v>
      </c>
      <c r="G1314" s="1">
        <v>2.4E-2</v>
      </c>
      <c r="H1314" s="1">
        <v>4.9000000000000002E-2</v>
      </c>
      <c r="I1314" s="1">
        <v>0.122</v>
      </c>
    </row>
    <row r="1315" spans="1:9" x14ac:dyDescent="0.25">
      <c r="A1315" s="2">
        <v>40836.232638888891</v>
      </c>
      <c r="B1315" t="s">
        <v>11</v>
      </c>
      <c r="C1315">
        <v>43</v>
      </c>
      <c r="D1315" s="3">
        <v>71.2</v>
      </c>
      <c r="E1315" s="3">
        <v>74.8</v>
      </c>
      <c r="F1315" s="1">
        <v>1</v>
      </c>
      <c r="G1315" s="1">
        <v>0</v>
      </c>
      <c r="H1315" s="1">
        <v>0</v>
      </c>
      <c r="I1315" s="1">
        <v>0</v>
      </c>
    </row>
    <row r="1316" spans="1:9" x14ac:dyDescent="0.25">
      <c r="A1316" s="2">
        <v>40836.236111111109</v>
      </c>
      <c r="B1316" t="s">
        <v>9</v>
      </c>
      <c r="C1316">
        <v>12</v>
      </c>
      <c r="D1316" s="3">
        <v>64.400000000000006</v>
      </c>
      <c r="E1316" s="3">
        <v>75.5</v>
      </c>
      <c r="F1316" s="1">
        <v>0.91700000000000004</v>
      </c>
      <c r="G1316" s="1">
        <v>8.3000000000000004E-2</v>
      </c>
      <c r="H1316" s="1">
        <v>0</v>
      </c>
      <c r="I1316" s="1">
        <v>0</v>
      </c>
    </row>
    <row r="1317" spans="1:9" x14ac:dyDescent="0.25">
      <c r="A1317" s="2">
        <v>40836.236111111109</v>
      </c>
      <c r="B1317" t="s">
        <v>10</v>
      </c>
      <c r="C1317">
        <v>47</v>
      </c>
      <c r="D1317" s="3">
        <v>68.900000000000006</v>
      </c>
      <c r="E1317" s="3">
        <v>74</v>
      </c>
      <c r="F1317" s="1">
        <v>0.83</v>
      </c>
      <c r="G1317" s="1">
        <v>6.4000000000000001E-2</v>
      </c>
      <c r="H1317" s="1">
        <v>0</v>
      </c>
      <c r="I1317" s="1">
        <v>0.106</v>
      </c>
    </row>
    <row r="1318" spans="1:9" x14ac:dyDescent="0.25">
      <c r="A1318" s="2">
        <v>40836.236111111109</v>
      </c>
      <c r="B1318" t="s">
        <v>11</v>
      </c>
      <c r="C1318">
        <v>42</v>
      </c>
      <c r="D1318" s="3">
        <v>73.400000000000006</v>
      </c>
      <c r="E1318" s="3">
        <v>76.3</v>
      </c>
      <c r="F1318" s="1">
        <v>0.90500000000000003</v>
      </c>
      <c r="G1318" s="1">
        <v>7.0999999999999994E-2</v>
      </c>
      <c r="H1318" s="1">
        <v>2.4E-2</v>
      </c>
      <c r="I1318" s="1">
        <v>0</v>
      </c>
    </row>
    <row r="1319" spans="1:9" x14ac:dyDescent="0.25">
      <c r="A1319" s="2">
        <v>40836.239583333336</v>
      </c>
      <c r="B1319" t="s">
        <v>9</v>
      </c>
      <c r="C1319">
        <v>13</v>
      </c>
      <c r="D1319" s="3">
        <v>62.4</v>
      </c>
      <c r="E1319" s="3">
        <v>67</v>
      </c>
      <c r="F1319" s="1">
        <v>0.92300000000000004</v>
      </c>
      <c r="G1319" s="1">
        <v>7.6999999999999999E-2</v>
      </c>
      <c r="H1319" s="1">
        <v>0</v>
      </c>
      <c r="I1319" s="1">
        <v>0</v>
      </c>
    </row>
    <row r="1320" spans="1:9" x14ac:dyDescent="0.25">
      <c r="A1320" s="2">
        <v>40836.239583333336</v>
      </c>
      <c r="B1320" t="s">
        <v>10</v>
      </c>
      <c r="C1320">
        <v>58</v>
      </c>
      <c r="D1320" s="3">
        <v>66.3</v>
      </c>
      <c r="E1320" s="3">
        <v>70.7</v>
      </c>
      <c r="F1320" s="1">
        <v>0.69</v>
      </c>
      <c r="G1320" s="1">
        <v>3.4000000000000002E-2</v>
      </c>
      <c r="H1320" s="1">
        <v>8.5999999999999993E-2</v>
      </c>
      <c r="I1320" s="1">
        <v>0.19</v>
      </c>
    </row>
    <row r="1321" spans="1:9" x14ac:dyDescent="0.25">
      <c r="A1321" s="2">
        <v>40836.239583333336</v>
      </c>
      <c r="B1321" t="s">
        <v>11</v>
      </c>
      <c r="C1321">
        <v>60</v>
      </c>
      <c r="D1321" s="3">
        <v>71.2</v>
      </c>
      <c r="E1321" s="3">
        <v>75</v>
      </c>
      <c r="F1321" s="1">
        <v>0.9</v>
      </c>
      <c r="G1321" s="1">
        <v>0.05</v>
      </c>
      <c r="H1321" s="1">
        <v>0</v>
      </c>
      <c r="I1321" s="1">
        <v>0.05</v>
      </c>
    </row>
    <row r="1322" spans="1:9" x14ac:dyDescent="0.25">
      <c r="A1322" s="2">
        <v>40836.243055555555</v>
      </c>
      <c r="B1322" t="s">
        <v>9</v>
      </c>
      <c r="C1322">
        <v>6</v>
      </c>
      <c r="D1322" s="3">
        <v>63</v>
      </c>
      <c r="E1322" s="3">
        <v>65.5</v>
      </c>
      <c r="F1322" s="1">
        <v>1</v>
      </c>
      <c r="G1322" s="1">
        <v>0</v>
      </c>
      <c r="H1322" s="1">
        <v>0</v>
      </c>
      <c r="I1322" s="1">
        <v>0</v>
      </c>
    </row>
    <row r="1323" spans="1:9" x14ac:dyDescent="0.25">
      <c r="A1323" s="2">
        <v>40836.243055555555</v>
      </c>
      <c r="B1323" t="s">
        <v>10</v>
      </c>
      <c r="C1323">
        <v>60</v>
      </c>
      <c r="D1323" s="3">
        <v>67</v>
      </c>
      <c r="E1323" s="3">
        <v>70.599999999999994</v>
      </c>
      <c r="F1323" s="1">
        <v>0.73299999999999998</v>
      </c>
      <c r="G1323" s="1">
        <v>1.7000000000000001E-2</v>
      </c>
      <c r="H1323" s="1">
        <v>0.05</v>
      </c>
      <c r="I1323" s="1">
        <v>0.2</v>
      </c>
    </row>
    <row r="1324" spans="1:9" x14ac:dyDescent="0.25">
      <c r="A1324" s="2">
        <v>40836.243055555555</v>
      </c>
      <c r="B1324" t="s">
        <v>11</v>
      </c>
      <c r="C1324">
        <v>53</v>
      </c>
      <c r="D1324" s="3">
        <v>71.8</v>
      </c>
      <c r="E1324" s="3">
        <v>76</v>
      </c>
      <c r="F1324" s="1">
        <v>0.86799999999999999</v>
      </c>
      <c r="G1324" s="1">
        <v>7.4999999999999997E-2</v>
      </c>
      <c r="H1324" s="1">
        <v>5.7000000000000002E-2</v>
      </c>
      <c r="I1324" s="1">
        <v>0</v>
      </c>
    </row>
    <row r="1325" spans="1:9" x14ac:dyDescent="0.25">
      <c r="A1325" s="2">
        <v>40836.246527777781</v>
      </c>
      <c r="B1325" t="s">
        <v>9</v>
      </c>
      <c r="C1325">
        <v>18</v>
      </c>
      <c r="D1325" s="3">
        <v>65.5</v>
      </c>
      <c r="E1325" s="3">
        <v>69</v>
      </c>
      <c r="F1325" s="1">
        <v>0.94399999999999995</v>
      </c>
      <c r="G1325" s="1">
        <v>5.6000000000000001E-2</v>
      </c>
      <c r="H1325" s="1">
        <v>0</v>
      </c>
      <c r="I1325" s="1">
        <v>0</v>
      </c>
    </row>
    <row r="1326" spans="1:9" x14ac:dyDescent="0.25">
      <c r="A1326" s="2">
        <v>40836.246527777781</v>
      </c>
      <c r="B1326" t="s">
        <v>10</v>
      </c>
      <c r="C1326">
        <v>47</v>
      </c>
      <c r="D1326" s="3">
        <v>67.099999999999994</v>
      </c>
      <c r="E1326" s="3">
        <v>72</v>
      </c>
      <c r="F1326" s="1">
        <v>0.85099999999999998</v>
      </c>
      <c r="G1326" s="1">
        <v>0</v>
      </c>
      <c r="H1326" s="1">
        <v>2.1000000000000001E-2</v>
      </c>
      <c r="I1326" s="1">
        <v>0.128</v>
      </c>
    </row>
    <row r="1327" spans="1:9" x14ac:dyDescent="0.25">
      <c r="A1327" s="2">
        <v>40836.246527777781</v>
      </c>
      <c r="B1327" t="s">
        <v>11</v>
      </c>
      <c r="C1327">
        <v>50</v>
      </c>
      <c r="D1327" s="3">
        <v>72</v>
      </c>
      <c r="E1327" s="3">
        <v>75.7</v>
      </c>
      <c r="F1327" s="1">
        <v>0.96</v>
      </c>
      <c r="G1327" s="1">
        <v>0.02</v>
      </c>
      <c r="H1327" s="1">
        <v>0.02</v>
      </c>
      <c r="I1327" s="1">
        <v>0</v>
      </c>
    </row>
    <row r="1328" spans="1:9" x14ac:dyDescent="0.25">
      <c r="A1328" s="2">
        <v>40836.25</v>
      </c>
      <c r="B1328" t="s">
        <v>9</v>
      </c>
      <c r="C1328">
        <v>8</v>
      </c>
      <c r="D1328" s="3">
        <v>63.4</v>
      </c>
      <c r="E1328" s="3">
        <v>70</v>
      </c>
      <c r="F1328" s="1">
        <v>0.875</v>
      </c>
      <c r="G1328" s="1">
        <v>0.125</v>
      </c>
      <c r="H1328" s="1">
        <v>0</v>
      </c>
      <c r="I1328" s="1">
        <v>0</v>
      </c>
    </row>
    <row r="1329" spans="1:9" x14ac:dyDescent="0.25">
      <c r="A1329" s="2">
        <v>40836.25</v>
      </c>
      <c r="B1329" t="s">
        <v>10</v>
      </c>
      <c r="C1329">
        <v>59</v>
      </c>
      <c r="D1329" s="3">
        <v>66.599999999999994</v>
      </c>
      <c r="E1329" s="3">
        <v>71.2</v>
      </c>
      <c r="F1329" s="1">
        <v>0.66100000000000003</v>
      </c>
      <c r="G1329" s="1">
        <v>8.5000000000000006E-2</v>
      </c>
      <c r="H1329" s="1">
        <v>3.4000000000000002E-2</v>
      </c>
      <c r="I1329" s="1">
        <v>0.22</v>
      </c>
    </row>
    <row r="1330" spans="1:9" x14ac:dyDescent="0.25">
      <c r="A1330" s="2">
        <v>40836.25</v>
      </c>
      <c r="B1330" t="s">
        <v>11</v>
      </c>
      <c r="C1330">
        <v>66</v>
      </c>
      <c r="D1330" s="3">
        <v>72.400000000000006</v>
      </c>
      <c r="E1330" s="3">
        <v>75.599999999999994</v>
      </c>
      <c r="F1330" s="1">
        <v>0.879</v>
      </c>
      <c r="G1330" s="1">
        <v>0.03</v>
      </c>
      <c r="H1330" s="1">
        <v>1.4999999999999999E-2</v>
      </c>
      <c r="I1330" s="1">
        <v>7.5999999999999998E-2</v>
      </c>
    </row>
    <row r="1331" spans="1:9" x14ac:dyDescent="0.25">
      <c r="A1331" s="2">
        <v>40836.253472222219</v>
      </c>
      <c r="B1331" t="s">
        <v>9</v>
      </c>
      <c r="C1331">
        <v>10</v>
      </c>
      <c r="D1331" s="3">
        <v>64.2</v>
      </c>
      <c r="E1331" s="3">
        <v>68</v>
      </c>
      <c r="F1331" s="1">
        <v>1</v>
      </c>
      <c r="G1331" s="1">
        <v>0</v>
      </c>
      <c r="H1331" s="1">
        <v>0</v>
      </c>
      <c r="I1331" s="1">
        <v>0</v>
      </c>
    </row>
    <row r="1332" spans="1:9" x14ac:dyDescent="0.25">
      <c r="A1332" s="2">
        <v>40836.253472222219</v>
      </c>
      <c r="B1332" t="s">
        <v>10</v>
      </c>
      <c r="C1332">
        <v>75</v>
      </c>
      <c r="D1332" s="3">
        <v>67.099999999999994</v>
      </c>
      <c r="E1332" s="3">
        <v>70.8</v>
      </c>
      <c r="F1332" s="1">
        <v>0.82699999999999996</v>
      </c>
      <c r="G1332" s="1">
        <v>1.2999999999999999E-2</v>
      </c>
      <c r="H1332" s="1">
        <v>2.7E-2</v>
      </c>
      <c r="I1332" s="1">
        <v>0.13300000000000001</v>
      </c>
    </row>
    <row r="1333" spans="1:9" x14ac:dyDescent="0.25">
      <c r="A1333" s="2">
        <v>40836.253472222219</v>
      </c>
      <c r="B1333" t="s">
        <v>11</v>
      </c>
      <c r="C1333">
        <v>79</v>
      </c>
      <c r="D1333" s="3">
        <v>72.3</v>
      </c>
      <c r="E1333" s="3">
        <v>75.7</v>
      </c>
      <c r="F1333" s="1">
        <v>0.94899999999999995</v>
      </c>
      <c r="G1333" s="1">
        <v>2.5000000000000001E-2</v>
      </c>
      <c r="H1333" s="1">
        <v>1.2999999999999999E-2</v>
      </c>
      <c r="I1333" s="1">
        <v>1.2999999999999999E-2</v>
      </c>
    </row>
    <row r="1334" spans="1:9" x14ac:dyDescent="0.25">
      <c r="A1334" s="2">
        <v>40836.256944444445</v>
      </c>
      <c r="B1334" t="s">
        <v>9</v>
      </c>
      <c r="C1334">
        <v>23</v>
      </c>
      <c r="D1334" s="3">
        <v>65.8</v>
      </c>
      <c r="E1334" s="3">
        <v>70.5</v>
      </c>
      <c r="F1334" s="1">
        <v>1</v>
      </c>
      <c r="G1334" s="1">
        <v>0</v>
      </c>
      <c r="H1334" s="1">
        <v>0</v>
      </c>
      <c r="I1334" s="1">
        <v>0</v>
      </c>
    </row>
    <row r="1335" spans="1:9" x14ac:dyDescent="0.25">
      <c r="A1335" s="2">
        <v>40836.256944444445</v>
      </c>
      <c r="B1335" t="s">
        <v>10</v>
      </c>
      <c r="C1335">
        <v>50</v>
      </c>
      <c r="D1335" s="3">
        <v>67.7</v>
      </c>
      <c r="E1335" s="3">
        <v>72.5</v>
      </c>
      <c r="F1335" s="1">
        <v>0.84</v>
      </c>
      <c r="G1335" s="1">
        <v>0.06</v>
      </c>
      <c r="H1335" s="1">
        <v>0</v>
      </c>
      <c r="I1335" s="1">
        <v>0.1</v>
      </c>
    </row>
    <row r="1336" spans="1:9" x14ac:dyDescent="0.25">
      <c r="A1336" s="2">
        <v>40836.256944444445</v>
      </c>
      <c r="B1336" t="s">
        <v>11</v>
      </c>
      <c r="C1336">
        <v>80</v>
      </c>
      <c r="D1336" s="3">
        <v>72</v>
      </c>
      <c r="E1336" s="3">
        <v>75.099999999999994</v>
      </c>
      <c r="F1336" s="1">
        <v>0.92500000000000004</v>
      </c>
      <c r="G1336" s="1">
        <v>0.05</v>
      </c>
      <c r="H1336" s="1">
        <v>0</v>
      </c>
      <c r="I1336" s="1">
        <v>2.5000000000000001E-2</v>
      </c>
    </row>
    <row r="1337" spans="1:9" x14ac:dyDescent="0.25">
      <c r="A1337" s="2">
        <v>40836.260416666664</v>
      </c>
      <c r="B1337" t="s">
        <v>9</v>
      </c>
      <c r="C1337">
        <v>14</v>
      </c>
      <c r="D1337" s="3">
        <v>63.9</v>
      </c>
      <c r="E1337" s="3">
        <v>71</v>
      </c>
      <c r="F1337" s="1">
        <v>0.92900000000000005</v>
      </c>
      <c r="G1337" s="1">
        <v>7.0999999999999994E-2</v>
      </c>
      <c r="H1337" s="1">
        <v>0</v>
      </c>
      <c r="I1337" s="1">
        <v>0</v>
      </c>
    </row>
    <row r="1338" spans="1:9" x14ac:dyDescent="0.25">
      <c r="A1338" s="2">
        <v>40836.260416666664</v>
      </c>
      <c r="B1338" t="s">
        <v>10</v>
      </c>
      <c r="C1338">
        <v>77</v>
      </c>
      <c r="D1338" s="3">
        <v>66.8</v>
      </c>
      <c r="E1338" s="3">
        <v>71.7</v>
      </c>
      <c r="F1338" s="1">
        <v>0.72699999999999998</v>
      </c>
      <c r="G1338" s="1">
        <v>6.5000000000000002E-2</v>
      </c>
      <c r="H1338" s="1">
        <v>0</v>
      </c>
      <c r="I1338" s="1">
        <v>0.20799999999999999</v>
      </c>
    </row>
    <row r="1339" spans="1:9" x14ac:dyDescent="0.25">
      <c r="A1339" s="2">
        <v>40836.260416666664</v>
      </c>
      <c r="B1339" t="s">
        <v>11</v>
      </c>
      <c r="C1339">
        <v>99</v>
      </c>
      <c r="D1339" s="3">
        <v>71.5</v>
      </c>
      <c r="E1339" s="3">
        <v>75.400000000000006</v>
      </c>
      <c r="F1339" s="1">
        <v>0.92900000000000005</v>
      </c>
      <c r="G1339" s="1">
        <v>0.03</v>
      </c>
      <c r="H1339" s="1">
        <v>0.02</v>
      </c>
      <c r="I1339" s="1">
        <v>0.02</v>
      </c>
    </row>
    <row r="1340" spans="1:9" x14ac:dyDescent="0.25">
      <c r="A1340" s="2">
        <v>40836.263888888891</v>
      </c>
      <c r="B1340" t="s">
        <v>9</v>
      </c>
      <c r="C1340">
        <v>24</v>
      </c>
      <c r="D1340" s="3">
        <v>61.5</v>
      </c>
      <c r="E1340" s="3">
        <v>66</v>
      </c>
      <c r="F1340" s="1">
        <v>0.95799999999999996</v>
      </c>
      <c r="G1340" s="1">
        <v>4.2000000000000003E-2</v>
      </c>
      <c r="H1340" s="1">
        <v>0</v>
      </c>
      <c r="I1340" s="1">
        <v>0</v>
      </c>
    </row>
    <row r="1341" spans="1:9" x14ac:dyDescent="0.25">
      <c r="A1341" s="2">
        <v>40836.263888888891</v>
      </c>
      <c r="B1341" t="s">
        <v>10</v>
      </c>
      <c r="C1341">
        <v>70</v>
      </c>
      <c r="D1341" s="3">
        <v>66.099999999999994</v>
      </c>
      <c r="E1341" s="3">
        <v>71</v>
      </c>
      <c r="F1341" s="1">
        <v>0.81399999999999995</v>
      </c>
      <c r="G1341" s="1">
        <v>7.0999999999999994E-2</v>
      </c>
      <c r="H1341" s="1">
        <v>0</v>
      </c>
      <c r="I1341" s="1">
        <v>0.114</v>
      </c>
    </row>
    <row r="1342" spans="1:9" x14ac:dyDescent="0.25">
      <c r="A1342" s="2">
        <v>40836.263888888891</v>
      </c>
      <c r="B1342" t="s">
        <v>11</v>
      </c>
      <c r="C1342">
        <v>104</v>
      </c>
      <c r="D1342" s="3">
        <v>71</v>
      </c>
      <c r="E1342" s="3">
        <v>74.3</v>
      </c>
      <c r="F1342" s="1">
        <v>0.94199999999999995</v>
      </c>
      <c r="G1342" s="1">
        <v>5.8000000000000003E-2</v>
      </c>
      <c r="H1342" s="1">
        <v>0</v>
      </c>
      <c r="I1342" s="1">
        <v>0</v>
      </c>
    </row>
    <row r="1343" spans="1:9" x14ac:dyDescent="0.25">
      <c r="A1343" s="2">
        <v>40836.267361111109</v>
      </c>
      <c r="B1343" t="s">
        <v>9</v>
      </c>
      <c r="C1343">
        <v>23</v>
      </c>
      <c r="D1343" s="3">
        <v>60.1</v>
      </c>
      <c r="E1343" s="3">
        <v>64.5</v>
      </c>
      <c r="F1343" s="1">
        <v>1</v>
      </c>
      <c r="G1343" s="1">
        <v>0</v>
      </c>
      <c r="H1343" s="1">
        <v>0</v>
      </c>
      <c r="I1343" s="1">
        <v>0</v>
      </c>
    </row>
    <row r="1344" spans="1:9" x14ac:dyDescent="0.25">
      <c r="A1344" s="2">
        <v>40836.267361111109</v>
      </c>
      <c r="B1344" t="s">
        <v>10</v>
      </c>
      <c r="C1344">
        <v>81</v>
      </c>
      <c r="D1344" s="3">
        <v>65.7</v>
      </c>
      <c r="E1344" s="3">
        <v>70.5</v>
      </c>
      <c r="F1344" s="1">
        <v>0.81499999999999995</v>
      </c>
      <c r="G1344" s="1">
        <v>1.2E-2</v>
      </c>
      <c r="H1344" s="1">
        <v>1.2E-2</v>
      </c>
      <c r="I1344" s="1">
        <v>0.16</v>
      </c>
    </row>
    <row r="1345" spans="1:9" x14ac:dyDescent="0.25">
      <c r="A1345" s="2">
        <v>40836.267361111109</v>
      </c>
      <c r="B1345" t="s">
        <v>11</v>
      </c>
      <c r="C1345">
        <v>122</v>
      </c>
      <c r="D1345" s="3">
        <v>70.599999999999994</v>
      </c>
      <c r="E1345" s="3">
        <v>74.099999999999994</v>
      </c>
      <c r="F1345" s="1">
        <v>0.94299999999999995</v>
      </c>
      <c r="G1345" s="1">
        <v>0</v>
      </c>
      <c r="H1345" s="1">
        <v>1.6E-2</v>
      </c>
      <c r="I1345" s="1">
        <v>4.1000000000000002E-2</v>
      </c>
    </row>
    <row r="1346" spans="1:9" x14ac:dyDescent="0.25">
      <c r="A1346" s="2">
        <v>40836.270833333336</v>
      </c>
      <c r="B1346" t="s">
        <v>9</v>
      </c>
      <c r="C1346">
        <v>32</v>
      </c>
      <c r="D1346" s="3">
        <v>60.6</v>
      </c>
      <c r="E1346" s="3">
        <v>65</v>
      </c>
      <c r="F1346" s="1">
        <v>0.93799999999999994</v>
      </c>
      <c r="G1346" s="1">
        <v>6.3E-2</v>
      </c>
      <c r="H1346" s="1">
        <v>0</v>
      </c>
      <c r="I1346" s="1">
        <v>0</v>
      </c>
    </row>
    <row r="1347" spans="1:9" x14ac:dyDescent="0.25">
      <c r="A1347" s="2">
        <v>40836.270833333336</v>
      </c>
      <c r="B1347" t="s">
        <v>10</v>
      </c>
      <c r="C1347">
        <v>87</v>
      </c>
      <c r="D1347" s="3">
        <v>66.099999999999994</v>
      </c>
      <c r="E1347" s="3">
        <v>70</v>
      </c>
      <c r="F1347" s="1">
        <v>0.88500000000000001</v>
      </c>
      <c r="G1347" s="1">
        <v>2.3E-2</v>
      </c>
      <c r="H1347" s="1">
        <v>1.0999999999999999E-2</v>
      </c>
      <c r="I1347" s="1">
        <v>0.08</v>
      </c>
    </row>
    <row r="1348" spans="1:9" x14ac:dyDescent="0.25">
      <c r="A1348" s="2">
        <v>40836.270833333336</v>
      </c>
      <c r="B1348" t="s">
        <v>11</v>
      </c>
      <c r="C1348">
        <v>136</v>
      </c>
      <c r="D1348" s="3">
        <v>70.5</v>
      </c>
      <c r="E1348" s="3">
        <v>74.900000000000006</v>
      </c>
      <c r="F1348" s="1">
        <v>0.89</v>
      </c>
      <c r="G1348" s="1">
        <v>8.1000000000000003E-2</v>
      </c>
      <c r="H1348" s="1">
        <v>2.1999999999999999E-2</v>
      </c>
      <c r="I1348" s="1">
        <v>7.0000000000000001E-3</v>
      </c>
    </row>
    <row r="1349" spans="1:9" x14ac:dyDescent="0.25">
      <c r="A1349" s="2">
        <v>40836.274305555555</v>
      </c>
      <c r="B1349" t="s">
        <v>9</v>
      </c>
      <c r="C1349">
        <v>38</v>
      </c>
      <c r="D1349" s="3">
        <v>61.5</v>
      </c>
      <c r="E1349" s="3">
        <v>66.8</v>
      </c>
      <c r="F1349" s="1">
        <v>0.92100000000000004</v>
      </c>
      <c r="G1349" s="1">
        <v>7.9000000000000001E-2</v>
      </c>
      <c r="H1349" s="1">
        <v>0</v>
      </c>
      <c r="I1349" s="1">
        <v>0</v>
      </c>
    </row>
    <row r="1350" spans="1:9" x14ac:dyDescent="0.25">
      <c r="A1350" s="2">
        <v>40836.274305555555</v>
      </c>
      <c r="B1350" t="s">
        <v>10</v>
      </c>
      <c r="C1350">
        <v>93</v>
      </c>
      <c r="D1350" s="3">
        <v>63.9</v>
      </c>
      <c r="E1350" s="3">
        <v>68.3</v>
      </c>
      <c r="F1350" s="1">
        <v>0.81699999999999995</v>
      </c>
      <c r="G1350" s="1">
        <v>9.7000000000000003E-2</v>
      </c>
      <c r="H1350" s="1">
        <v>1.0999999999999999E-2</v>
      </c>
      <c r="I1350" s="1">
        <v>7.4999999999999997E-2</v>
      </c>
    </row>
    <row r="1351" spans="1:9" x14ac:dyDescent="0.25">
      <c r="A1351" s="2">
        <v>40836.274305555555</v>
      </c>
      <c r="B1351" t="s">
        <v>11</v>
      </c>
      <c r="C1351">
        <v>161</v>
      </c>
      <c r="D1351" s="3">
        <v>68.2</v>
      </c>
      <c r="E1351" s="3">
        <v>72.400000000000006</v>
      </c>
      <c r="F1351" s="1">
        <v>0.93200000000000005</v>
      </c>
      <c r="G1351" s="1">
        <v>0.05</v>
      </c>
      <c r="H1351" s="1">
        <v>0</v>
      </c>
      <c r="I1351" s="1">
        <v>1.9E-2</v>
      </c>
    </row>
    <row r="1352" spans="1:9" x14ac:dyDescent="0.25">
      <c r="A1352" s="2">
        <v>40836.277777777781</v>
      </c>
      <c r="B1352" t="s">
        <v>9</v>
      </c>
      <c r="C1352">
        <v>30</v>
      </c>
      <c r="D1352" s="3">
        <v>62</v>
      </c>
      <c r="E1352" s="3">
        <v>67</v>
      </c>
      <c r="F1352" s="1">
        <v>1</v>
      </c>
      <c r="G1352" s="1">
        <v>0</v>
      </c>
      <c r="H1352" s="1">
        <v>0</v>
      </c>
      <c r="I1352" s="1">
        <v>0</v>
      </c>
    </row>
    <row r="1353" spans="1:9" x14ac:dyDescent="0.25">
      <c r="A1353" s="2">
        <v>40836.277777777781</v>
      </c>
      <c r="B1353" t="s">
        <v>10</v>
      </c>
      <c r="C1353">
        <v>94</v>
      </c>
      <c r="D1353" s="3">
        <v>64</v>
      </c>
      <c r="E1353" s="3">
        <v>68.3</v>
      </c>
      <c r="F1353" s="1">
        <v>0.83</v>
      </c>
      <c r="G1353" s="1">
        <v>7.3999999999999996E-2</v>
      </c>
      <c r="H1353" s="1">
        <v>1.0999999999999999E-2</v>
      </c>
      <c r="I1353" s="1">
        <v>8.5000000000000006E-2</v>
      </c>
    </row>
    <row r="1354" spans="1:9" x14ac:dyDescent="0.25">
      <c r="A1354" s="2">
        <v>40836.277777777781</v>
      </c>
      <c r="B1354" t="s">
        <v>11</v>
      </c>
      <c r="C1354">
        <v>163</v>
      </c>
      <c r="D1354" s="3">
        <v>70</v>
      </c>
      <c r="E1354" s="3">
        <v>73.7</v>
      </c>
      <c r="F1354" s="1">
        <v>0.93300000000000005</v>
      </c>
      <c r="G1354" s="1">
        <v>4.2999999999999997E-2</v>
      </c>
      <c r="H1354" s="1">
        <v>6.0000000000000001E-3</v>
      </c>
      <c r="I1354" s="1">
        <v>1.7999999999999999E-2</v>
      </c>
    </row>
    <row r="1355" spans="1:9" x14ac:dyDescent="0.25">
      <c r="A1355" s="2">
        <v>40836.28125</v>
      </c>
      <c r="B1355" t="s">
        <v>9</v>
      </c>
      <c r="C1355">
        <v>34</v>
      </c>
      <c r="D1355" s="3">
        <v>61.9</v>
      </c>
      <c r="E1355" s="3">
        <v>69.5</v>
      </c>
      <c r="F1355" s="1">
        <v>1</v>
      </c>
      <c r="G1355" s="1">
        <v>0</v>
      </c>
      <c r="H1355" s="1">
        <v>0</v>
      </c>
      <c r="I1355" s="1">
        <v>0</v>
      </c>
    </row>
    <row r="1356" spans="1:9" x14ac:dyDescent="0.25">
      <c r="A1356" s="2">
        <v>40836.28125</v>
      </c>
      <c r="B1356" t="s">
        <v>10</v>
      </c>
      <c r="C1356">
        <v>99</v>
      </c>
      <c r="D1356" s="3">
        <v>64.099999999999994</v>
      </c>
      <c r="E1356" s="3">
        <v>69</v>
      </c>
      <c r="F1356" s="1">
        <v>0.86899999999999999</v>
      </c>
      <c r="G1356" s="1">
        <v>0.02</v>
      </c>
      <c r="H1356" s="1">
        <v>0.02</v>
      </c>
      <c r="I1356" s="1">
        <v>9.0999999999999998E-2</v>
      </c>
    </row>
    <row r="1357" spans="1:9" x14ac:dyDescent="0.25">
      <c r="A1357" s="2">
        <v>40836.28125</v>
      </c>
      <c r="B1357" t="s">
        <v>11</v>
      </c>
      <c r="C1357">
        <v>187</v>
      </c>
      <c r="D1357" s="3">
        <v>68.5</v>
      </c>
      <c r="E1357" s="3">
        <v>71.8</v>
      </c>
      <c r="F1357" s="1">
        <v>0.96799999999999997</v>
      </c>
      <c r="G1357" s="1">
        <v>2.1000000000000001E-2</v>
      </c>
      <c r="H1357" s="1">
        <v>5.0000000000000001E-3</v>
      </c>
      <c r="I1357" s="1">
        <v>5.0000000000000001E-3</v>
      </c>
    </row>
    <row r="1358" spans="1:9" x14ac:dyDescent="0.25">
      <c r="A1358" s="2">
        <v>40836.284722222219</v>
      </c>
      <c r="B1358" t="s">
        <v>9</v>
      </c>
      <c r="C1358">
        <v>46</v>
      </c>
      <c r="D1358" s="3">
        <v>62.3</v>
      </c>
      <c r="E1358" s="3">
        <v>69.3</v>
      </c>
      <c r="F1358" s="1">
        <v>0.95699999999999996</v>
      </c>
      <c r="G1358" s="1">
        <v>4.2999999999999997E-2</v>
      </c>
      <c r="H1358" s="1">
        <v>0</v>
      </c>
      <c r="I1358" s="1">
        <v>0</v>
      </c>
    </row>
    <row r="1359" spans="1:9" x14ac:dyDescent="0.25">
      <c r="A1359" s="2">
        <v>40836.284722222219</v>
      </c>
      <c r="B1359" t="s">
        <v>10</v>
      </c>
      <c r="C1359">
        <v>109</v>
      </c>
      <c r="D1359" s="3">
        <v>61.2</v>
      </c>
      <c r="E1359" s="3">
        <v>66.900000000000006</v>
      </c>
      <c r="F1359" s="1">
        <v>0.82599999999999996</v>
      </c>
      <c r="G1359" s="1">
        <v>6.4000000000000001E-2</v>
      </c>
      <c r="H1359" s="1">
        <v>8.9999999999999993E-3</v>
      </c>
      <c r="I1359" s="1">
        <v>0.10100000000000001</v>
      </c>
    </row>
    <row r="1360" spans="1:9" x14ac:dyDescent="0.25">
      <c r="A1360" s="2">
        <v>40836.284722222219</v>
      </c>
      <c r="B1360" t="s">
        <v>11</v>
      </c>
      <c r="C1360">
        <v>190</v>
      </c>
      <c r="D1360" s="3">
        <v>64.2</v>
      </c>
      <c r="E1360" s="3">
        <v>70.900000000000006</v>
      </c>
      <c r="F1360" s="1">
        <v>0.94699999999999995</v>
      </c>
      <c r="G1360" s="1">
        <v>2.1000000000000001E-2</v>
      </c>
      <c r="H1360" s="1">
        <v>5.0000000000000001E-3</v>
      </c>
      <c r="I1360" s="1">
        <v>2.5999999999999999E-2</v>
      </c>
    </row>
    <row r="1361" spans="1:9" x14ac:dyDescent="0.25">
      <c r="A1361" s="2">
        <v>40836.288194444445</v>
      </c>
      <c r="B1361" t="s">
        <v>9</v>
      </c>
      <c r="C1361">
        <v>33</v>
      </c>
      <c r="D1361" s="3">
        <v>62.7</v>
      </c>
      <c r="E1361" s="3">
        <v>68</v>
      </c>
      <c r="F1361" s="1">
        <v>1</v>
      </c>
      <c r="G1361" s="1">
        <v>0</v>
      </c>
      <c r="H1361" s="1">
        <v>0</v>
      </c>
      <c r="I1361" s="1">
        <v>0</v>
      </c>
    </row>
    <row r="1362" spans="1:9" x14ac:dyDescent="0.25">
      <c r="A1362" s="2">
        <v>40836.288194444445</v>
      </c>
      <c r="B1362" t="s">
        <v>10</v>
      </c>
      <c r="C1362">
        <v>96</v>
      </c>
      <c r="D1362" s="3">
        <v>64.5</v>
      </c>
      <c r="E1362" s="3">
        <v>68.3</v>
      </c>
      <c r="F1362" s="1">
        <v>0.81299999999999994</v>
      </c>
      <c r="G1362" s="1">
        <v>6.3E-2</v>
      </c>
      <c r="H1362" s="1">
        <v>2.1000000000000001E-2</v>
      </c>
      <c r="I1362" s="1">
        <v>0.104</v>
      </c>
    </row>
    <row r="1363" spans="1:9" x14ac:dyDescent="0.25">
      <c r="A1363" s="2">
        <v>40836.288194444445</v>
      </c>
      <c r="B1363" t="s">
        <v>11</v>
      </c>
      <c r="C1363">
        <v>171</v>
      </c>
      <c r="D1363" s="3">
        <v>68.8</v>
      </c>
      <c r="E1363" s="3">
        <v>73.400000000000006</v>
      </c>
      <c r="F1363" s="1">
        <v>0.95299999999999996</v>
      </c>
      <c r="G1363" s="1">
        <v>1.2E-2</v>
      </c>
      <c r="H1363" s="1">
        <v>1.2E-2</v>
      </c>
      <c r="I1363" s="1">
        <v>2.3E-2</v>
      </c>
    </row>
    <row r="1364" spans="1:9" x14ac:dyDescent="0.25">
      <c r="A1364" s="2">
        <v>40836.291666666664</v>
      </c>
      <c r="B1364" t="s">
        <v>9</v>
      </c>
      <c r="C1364">
        <v>35</v>
      </c>
      <c r="D1364" s="3">
        <v>57.2</v>
      </c>
      <c r="E1364" s="3">
        <v>64.5</v>
      </c>
      <c r="F1364" s="1">
        <v>0.94299999999999995</v>
      </c>
      <c r="G1364" s="1">
        <v>5.7000000000000002E-2</v>
      </c>
      <c r="H1364" s="1">
        <v>0</v>
      </c>
      <c r="I1364" s="1">
        <v>0</v>
      </c>
    </row>
    <row r="1365" spans="1:9" x14ac:dyDescent="0.25">
      <c r="A1365" s="2">
        <v>40836.291666666664</v>
      </c>
      <c r="B1365" t="s">
        <v>10</v>
      </c>
      <c r="C1365">
        <v>116</v>
      </c>
      <c r="D1365" s="3">
        <v>63.3</v>
      </c>
      <c r="E1365" s="3">
        <v>67.3</v>
      </c>
      <c r="F1365" s="1">
        <v>0.84499999999999997</v>
      </c>
      <c r="G1365" s="1">
        <v>2.5999999999999999E-2</v>
      </c>
      <c r="H1365" s="1">
        <v>1.7000000000000001E-2</v>
      </c>
      <c r="I1365" s="1">
        <v>0.112</v>
      </c>
    </row>
    <row r="1366" spans="1:9" x14ac:dyDescent="0.25">
      <c r="A1366" s="2">
        <v>40836.291666666664</v>
      </c>
      <c r="B1366" t="s">
        <v>11</v>
      </c>
      <c r="C1366">
        <v>168</v>
      </c>
      <c r="D1366" s="3">
        <v>68</v>
      </c>
      <c r="E1366" s="3">
        <v>72.599999999999994</v>
      </c>
      <c r="F1366" s="1">
        <v>0.95199999999999996</v>
      </c>
      <c r="G1366" s="1">
        <v>2.4E-2</v>
      </c>
      <c r="H1366" s="1">
        <v>6.0000000000000001E-3</v>
      </c>
      <c r="I1366" s="1">
        <v>1.7999999999999999E-2</v>
      </c>
    </row>
    <row r="1367" spans="1:9" x14ac:dyDescent="0.25">
      <c r="A1367" s="2">
        <v>40836.295138888891</v>
      </c>
      <c r="B1367" t="s">
        <v>9</v>
      </c>
      <c r="C1367">
        <v>33</v>
      </c>
      <c r="D1367" s="3">
        <v>60.5</v>
      </c>
      <c r="E1367" s="3">
        <v>64</v>
      </c>
      <c r="F1367" s="1">
        <v>0.97</v>
      </c>
      <c r="G1367" s="1">
        <v>0.03</v>
      </c>
      <c r="H1367" s="1">
        <v>0</v>
      </c>
      <c r="I1367" s="1">
        <v>0</v>
      </c>
    </row>
    <row r="1368" spans="1:9" x14ac:dyDescent="0.25">
      <c r="A1368" s="2">
        <v>40836.295138888891</v>
      </c>
      <c r="B1368" t="s">
        <v>10</v>
      </c>
      <c r="C1368">
        <v>92</v>
      </c>
      <c r="D1368" s="3">
        <v>65.3</v>
      </c>
      <c r="E1368" s="3">
        <v>69.8</v>
      </c>
      <c r="F1368" s="1">
        <v>0.80400000000000005</v>
      </c>
      <c r="G1368" s="1">
        <v>5.3999999999999999E-2</v>
      </c>
      <c r="H1368" s="1">
        <v>4.2999999999999997E-2</v>
      </c>
      <c r="I1368" s="1">
        <v>9.8000000000000004E-2</v>
      </c>
    </row>
    <row r="1369" spans="1:9" x14ac:dyDescent="0.25">
      <c r="A1369" s="2">
        <v>40836.295138888891</v>
      </c>
      <c r="B1369" t="s">
        <v>11</v>
      </c>
      <c r="C1369">
        <v>151</v>
      </c>
      <c r="D1369" s="3">
        <v>70.2</v>
      </c>
      <c r="E1369" s="3">
        <v>73.599999999999994</v>
      </c>
      <c r="F1369" s="1">
        <v>0.96699999999999997</v>
      </c>
      <c r="G1369" s="1">
        <v>7.0000000000000001E-3</v>
      </c>
      <c r="H1369" s="1">
        <v>7.0000000000000001E-3</v>
      </c>
      <c r="I1369" s="1">
        <v>0.02</v>
      </c>
    </row>
    <row r="1370" spans="1:9" x14ac:dyDescent="0.25">
      <c r="A1370" s="2">
        <v>40836.298611111109</v>
      </c>
      <c r="B1370" t="s">
        <v>9</v>
      </c>
      <c r="C1370">
        <v>23</v>
      </c>
      <c r="D1370" s="3">
        <v>60.1</v>
      </c>
      <c r="E1370" s="3">
        <v>64</v>
      </c>
      <c r="F1370" s="1">
        <v>0.95699999999999996</v>
      </c>
      <c r="G1370" s="1">
        <v>4.2999999999999997E-2</v>
      </c>
      <c r="H1370" s="1">
        <v>0</v>
      </c>
      <c r="I1370" s="1">
        <v>0</v>
      </c>
    </row>
    <row r="1371" spans="1:9" x14ac:dyDescent="0.25">
      <c r="A1371" s="2">
        <v>40836.298611111109</v>
      </c>
      <c r="B1371" t="s">
        <v>10</v>
      </c>
      <c r="C1371">
        <v>93</v>
      </c>
      <c r="D1371" s="3">
        <v>62.8</v>
      </c>
      <c r="E1371" s="3">
        <v>66.3</v>
      </c>
      <c r="F1371" s="1">
        <v>0.86</v>
      </c>
      <c r="G1371" s="1">
        <v>0</v>
      </c>
      <c r="H1371" s="1">
        <v>3.2000000000000001E-2</v>
      </c>
      <c r="I1371" s="1">
        <v>0.108</v>
      </c>
    </row>
    <row r="1372" spans="1:9" x14ac:dyDescent="0.25">
      <c r="A1372" s="2">
        <v>40836.298611111109</v>
      </c>
      <c r="B1372" t="s">
        <v>11</v>
      </c>
      <c r="C1372">
        <v>146</v>
      </c>
      <c r="D1372" s="3">
        <v>66.099999999999994</v>
      </c>
      <c r="E1372" s="3">
        <v>69.8</v>
      </c>
      <c r="F1372" s="1">
        <v>0.97299999999999998</v>
      </c>
      <c r="G1372" s="1">
        <v>1.4E-2</v>
      </c>
      <c r="H1372" s="1">
        <v>7.0000000000000001E-3</v>
      </c>
      <c r="I1372" s="1">
        <v>7.0000000000000001E-3</v>
      </c>
    </row>
    <row r="1373" spans="1:9" x14ac:dyDescent="0.25">
      <c r="A1373" s="2">
        <v>40836.302083333336</v>
      </c>
      <c r="B1373" t="s">
        <v>9</v>
      </c>
      <c r="C1373">
        <v>19</v>
      </c>
      <c r="D1373" s="3">
        <v>60.5</v>
      </c>
      <c r="E1373" s="3">
        <v>64.7</v>
      </c>
      <c r="F1373" s="1">
        <v>0.89500000000000002</v>
      </c>
      <c r="G1373" s="1">
        <v>5.2999999999999999E-2</v>
      </c>
      <c r="H1373" s="1">
        <v>5.2999999999999999E-2</v>
      </c>
      <c r="I1373" s="1">
        <v>0</v>
      </c>
    </row>
    <row r="1374" spans="1:9" x14ac:dyDescent="0.25">
      <c r="A1374" s="2">
        <v>40836.302083333336</v>
      </c>
      <c r="B1374" t="s">
        <v>10</v>
      </c>
      <c r="C1374">
        <v>97</v>
      </c>
      <c r="D1374" s="3">
        <v>60.7</v>
      </c>
      <c r="E1374" s="3">
        <v>66.7</v>
      </c>
      <c r="F1374" s="1">
        <v>0.85599999999999998</v>
      </c>
      <c r="G1374" s="1">
        <v>0.01</v>
      </c>
      <c r="H1374" s="1">
        <v>2.1000000000000001E-2</v>
      </c>
      <c r="I1374" s="1">
        <v>0.113</v>
      </c>
    </row>
    <row r="1375" spans="1:9" x14ac:dyDescent="0.25">
      <c r="A1375" s="2">
        <v>40836.302083333336</v>
      </c>
      <c r="B1375" t="s">
        <v>11</v>
      </c>
      <c r="C1375">
        <v>132</v>
      </c>
      <c r="D1375" s="3">
        <v>64.3</v>
      </c>
      <c r="E1375" s="3">
        <v>70.5</v>
      </c>
      <c r="F1375" s="1">
        <v>0.90900000000000003</v>
      </c>
      <c r="G1375" s="1">
        <v>6.8000000000000005E-2</v>
      </c>
      <c r="H1375" s="1">
        <v>8.0000000000000002E-3</v>
      </c>
      <c r="I1375" s="1">
        <v>1.4999999999999999E-2</v>
      </c>
    </row>
    <row r="1376" spans="1:9" x14ac:dyDescent="0.25">
      <c r="A1376" s="2">
        <v>40836.305555555555</v>
      </c>
      <c r="B1376" t="s">
        <v>9</v>
      </c>
      <c r="C1376">
        <v>30</v>
      </c>
      <c r="D1376" s="3">
        <v>61.1</v>
      </c>
      <c r="E1376" s="3">
        <v>64.5</v>
      </c>
      <c r="F1376" s="1">
        <v>0.9</v>
      </c>
      <c r="G1376" s="1">
        <v>0.1</v>
      </c>
      <c r="H1376" s="1">
        <v>0</v>
      </c>
      <c r="I1376" s="1">
        <v>0</v>
      </c>
    </row>
    <row r="1377" spans="1:9" x14ac:dyDescent="0.25">
      <c r="A1377" s="2">
        <v>40836.305555555555</v>
      </c>
      <c r="B1377" t="s">
        <v>10</v>
      </c>
      <c r="C1377">
        <v>85</v>
      </c>
      <c r="D1377" s="3">
        <v>63.5</v>
      </c>
      <c r="E1377" s="3">
        <v>67</v>
      </c>
      <c r="F1377" s="1">
        <v>0.85899999999999999</v>
      </c>
      <c r="G1377" s="1">
        <v>3.5000000000000003E-2</v>
      </c>
      <c r="H1377" s="1">
        <v>1.2E-2</v>
      </c>
      <c r="I1377" s="1">
        <v>9.4E-2</v>
      </c>
    </row>
    <row r="1378" spans="1:9" x14ac:dyDescent="0.25">
      <c r="A1378" s="2">
        <v>40836.305555555555</v>
      </c>
      <c r="B1378" t="s">
        <v>11</v>
      </c>
      <c r="C1378">
        <v>133</v>
      </c>
      <c r="D1378" s="3">
        <v>67.8</v>
      </c>
      <c r="E1378" s="3">
        <v>70.8</v>
      </c>
      <c r="F1378" s="1">
        <v>0.91700000000000004</v>
      </c>
      <c r="G1378" s="1">
        <v>4.4999999999999998E-2</v>
      </c>
      <c r="H1378" s="1">
        <v>1.4999999999999999E-2</v>
      </c>
      <c r="I1378" s="1">
        <v>2.3E-2</v>
      </c>
    </row>
    <row r="1379" spans="1:9" x14ac:dyDescent="0.25">
      <c r="A1379" s="2">
        <v>40836.309027777781</v>
      </c>
      <c r="B1379" t="s">
        <v>9</v>
      </c>
      <c r="C1379">
        <v>35</v>
      </c>
      <c r="D1379" s="3">
        <v>57.5</v>
      </c>
      <c r="E1379" s="3">
        <v>62.7</v>
      </c>
      <c r="F1379" s="1">
        <v>0.97099999999999997</v>
      </c>
      <c r="G1379" s="1">
        <v>2.9000000000000001E-2</v>
      </c>
      <c r="H1379" s="1">
        <v>0</v>
      </c>
      <c r="I1379" s="1">
        <v>0</v>
      </c>
    </row>
    <row r="1380" spans="1:9" x14ac:dyDescent="0.25">
      <c r="A1380" s="2">
        <v>40836.309027777781</v>
      </c>
      <c r="B1380" t="s">
        <v>10</v>
      </c>
      <c r="C1380">
        <v>89</v>
      </c>
      <c r="D1380" s="3">
        <v>62.1</v>
      </c>
      <c r="E1380" s="3">
        <v>67.900000000000006</v>
      </c>
      <c r="F1380" s="1">
        <v>0.84299999999999997</v>
      </c>
      <c r="G1380" s="1">
        <v>5.6000000000000001E-2</v>
      </c>
      <c r="H1380" s="1">
        <v>3.4000000000000002E-2</v>
      </c>
      <c r="I1380" s="1">
        <v>6.7000000000000004E-2</v>
      </c>
    </row>
    <row r="1381" spans="1:9" x14ac:dyDescent="0.25">
      <c r="A1381" s="2">
        <v>40836.309027777781</v>
      </c>
      <c r="B1381" t="s">
        <v>11</v>
      </c>
      <c r="C1381">
        <v>150</v>
      </c>
      <c r="D1381" s="3">
        <v>65.900000000000006</v>
      </c>
      <c r="E1381" s="3">
        <v>71.900000000000006</v>
      </c>
      <c r="F1381" s="1">
        <v>0.94699999999999995</v>
      </c>
      <c r="G1381" s="1">
        <v>0.02</v>
      </c>
      <c r="H1381" s="1">
        <v>0.02</v>
      </c>
      <c r="I1381" s="1">
        <v>1.2999999999999999E-2</v>
      </c>
    </row>
    <row r="1382" spans="1:9" x14ac:dyDescent="0.25">
      <c r="A1382" s="2">
        <v>40836.3125</v>
      </c>
      <c r="B1382" t="s">
        <v>9</v>
      </c>
      <c r="C1382">
        <v>31</v>
      </c>
      <c r="D1382" s="3">
        <v>60.5</v>
      </c>
      <c r="E1382" s="3">
        <v>64</v>
      </c>
      <c r="F1382" s="1">
        <v>1</v>
      </c>
      <c r="G1382" s="1">
        <v>0</v>
      </c>
      <c r="H1382" s="1">
        <v>0</v>
      </c>
      <c r="I1382" s="1">
        <v>0</v>
      </c>
    </row>
    <row r="1383" spans="1:9" x14ac:dyDescent="0.25">
      <c r="A1383" s="2">
        <v>40836.3125</v>
      </c>
      <c r="B1383" t="s">
        <v>10</v>
      </c>
      <c r="C1383">
        <v>73</v>
      </c>
      <c r="D1383" s="3">
        <v>63.7</v>
      </c>
      <c r="E1383" s="3">
        <v>67.7</v>
      </c>
      <c r="F1383" s="1">
        <v>0.83599999999999997</v>
      </c>
      <c r="G1383" s="1">
        <v>4.1000000000000002E-2</v>
      </c>
      <c r="H1383" s="1">
        <v>2.7E-2</v>
      </c>
      <c r="I1383" s="1">
        <v>9.6000000000000002E-2</v>
      </c>
    </row>
    <row r="1384" spans="1:9" x14ac:dyDescent="0.25">
      <c r="A1384" s="2">
        <v>40836.3125</v>
      </c>
      <c r="B1384" t="s">
        <v>11</v>
      </c>
      <c r="C1384">
        <v>117</v>
      </c>
      <c r="D1384" s="3">
        <v>68.5</v>
      </c>
      <c r="E1384" s="3">
        <v>71.900000000000006</v>
      </c>
      <c r="F1384" s="1">
        <v>0.95699999999999996</v>
      </c>
      <c r="G1384" s="1">
        <v>3.4000000000000002E-2</v>
      </c>
      <c r="H1384" s="1">
        <v>0</v>
      </c>
      <c r="I1384" s="1">
        <v>8.9999999999999993E-3</v>
      </c>
    </row>
    <row r="1385" spans="1:9" x14ac:dyDescent="0.25">
      <c r="A1385" s="2">
        <v>40836.315972222219</v>
      </c>
      <c r="B1385" t="s">
        <v>9</v>
      </c>
      <c r="C1385">
        <v>22</v>
      </c>
      <c r="D1385" s="3">
        <v>61.5</v>
      </c>
      <c r="E1385" s="3">
        <v>65.5</v>
      </c>
      <c r="F1385" s="1">
        <v>0.95499999999999996</v>
      </c>
      <c r="G1385" s="1">
        <v>4.4999999999999998E-2</v>
      </c>
      <c r="H1385" s="1">
        <v>0</v>
      </c>
      <c r="I1385" s="1">
        <v>0</v>
      </c>
    </row>
    <row r="1386" spans="1:9" x14ac:dyDescent="0.25">
      <c r="A1386" s="2">
        <v>40836.315972222219</v>
      </c>
      <c r="B1386" t="s">
        <v>10</v>
      </c>
      <c r="C1386">
        <v>85</v>
      </c>
      <c r="D1386" s="3">
        <v>64.599999999999994</v>
      </c>
      <c r="E1386" s="3">
        <v>68.8</v>
      </c>
      <c r="F1386" s="1">
        <v>0.83499999999999996</v>
      </c>
      <c r="G1386" s="1">
        <v>3.5000000000000003E-2</v>
      </c>
      <c r="H1386" s="1">
        <v>0</v>
      </c>
      <c r="I1386" s="1">
        <v>0.129</v>
      </c>
    </row>
    <row r="1387" spans="1:9" x14ac:dyDescent="0.25">
      <c r="A1387" s="2">
        <v>40836.315972222219</v>
      </c>
      <c r="B1387" t="s">
        <v>11</v>
      </c>
      <c r="C1387">
        <v>115</v>
      </c>
      <c r="D1387" s="3">
        <v>69.599999999999994</v>
      </c>
      <c r="E1387" s="3">
        <v>73.5</v>
      </c>
      <c r="F1387" s="1">
        <v>0.91300000000000003</v>
      </c>
      <c r="G1387" s="1">
        <v>4.2999999999999997E-2</v>
      </c>
      <c r="H1387" s="1">
        <v>1.7000000000000001E-2</v>
      </c>
      <c r="I1387" s="1">
        <v>2.5999999999999999E-2</v>
      </c>
    </row>
    <row r="1388" spans="1:9" x14ac:dyDescent="0.25">
      <c r="A1388" s="2">
        <v>40836.319444444445</v>
      </c>
      <c r="B1388" t="s">
        <v>9</v>
      </c>
      <c r="C1388">
        <v>21</v>
      </c>
      <c r="D1388" s="3">
        <v>60.8</v>
      </c>
      <c r="E1388" s="3">
        <v>66</v>
      </c>
      <c r="F1388" s="1">
        <v>0.95199999999999996</v>
      </c>
      <c r="G1388" s="1">
        <v>4.8000000000000001E-2</v>
      </c>
      <c r="H1388" s="1">
        <v>0</v>
      </c>
      <c r="I1388" s="1">
        <v>0</v>
      </c>
    </row>
    <row r="1389" spans="1:9" x14ac:dyDescent="0.25">
      <c r="A1389" s="2">
        <v>40836.319444444445</v>
      </c>
      <c r="B1389" t="s">
        <v>10</v>
      </c>
      <c r="C1389">
        <v>92</v>
      </c>
      <c r="D1389" s="3">
        <v>64.400000000000006</v>
      </c>
      <c r="E1389" s="3">
        <v>70.2</v>
      </c>
      <c r="F1389" s="1">
        <v>0.83699999999999997</v>
      </c>
      <c r="G1389" s="1">
        <v>7.5999999999999998E-2</v>
      </c>
      <c r="H1389" s="1">
        <v>2.1999999999999999E-2</v>
      </c>
      <c r="I1389" s="1">
        <v>6.5000000000000002E-2</v>
      </c>
    </row>
    <row r="1390" spans="1:9" x14ac:dyDescent="0.25">
      <c r="A1390" s="2">
        <v>40836.319444444445</v>
      </c>
      <c r="B1390" t="s">
        <v>11</v>
      </c>
      <c r="C1390">
        <v>121</v>
      </c>
      <c r="D1390" s="3">
        <v>69.7</v>
      </c>
      <c r="E1390" s="3">
        <v>73.599999999999994</v>
      </c>
      <c r="F1390" s="1">
        <v>0.96699999999999997</v>
      </c>
      <c r="G1390" s="1">
        <v>1.7000000000000001E-2</v>
      </c>
      <c r="H1390" s="1">
        <v>0</v>
      </c>
      <c r="I1390" s="1">
        <v>1.7000000000000001E-2</v>
      </c>
    </row>
    <row r="1391" spans="1:9" x14ac:dyDescent="0.25">
      <c r="A1391" s="2">
        <v>40836.322916666664</v>
      </c>
      <c r="B1391" t="s">
        <v>9</v>
      </c>
      <c r="C1391">
        <v>33</v>
      </c>
      <c r="D1391" s="3">
        <v>61.1</v>
      </c>
      <c r="E1391" s="3">
        <v>65.5</v>
      </c>
      <c r="F1391" s="1">
        <v>0.97</v>
      </c>
      <c r="G1391" s="1">
        <v>0.03</v>
      </c>
      <c r="H1391" s="1">
        <v>0</v>
      </c>
      <c r="I1391" s="1">
        <v>0</v>
      </c>
    </row>
    <row r="1392" spans="1:9" x14ac:dyDescent="0.25">
      <c r="A1392" s="2">
        <v>40836.322916666664</v>
      </c>
      <c r="B1392" t="s">
        <v>10</v>
      </c>
      <c r="C1392">
        <v>87</v>
      </c>
      <c r="D1392" s="3">
        <v>66.099999999999994</v>
      </c>
      <c r="E1392" s="3">
        <v>70</v>
      </c>
      <c r="F1392" s="1">
        <v>0.86199999999999999</v>
      </c>
      <c r="G1392" s="1">
        <v>2.3E-2</v>
      </c>
      <c r="H1392" s="1">
        <v>1.0999999999999999E-2</v>
      </c>
      <c r="I1392" s="1">
        <v>0.10299999999999999</v>
      </c>
    </row>
    <row r="1393" spans="1:9" x14ac:dyDescent="0.25">
      <c r="A1393" s="2">
        <v>40836.322916666664</v>
      </c>
      <c r="B1393" t="s">
        <v>11</v>
      </c>
      <c r="C1393">
        <v>106</v>
      </c>
      <c r="D1393" s="3">
        <v>70.5</v>
      </c>
      <c r="E1393" s="3">
        <v>74.3</v>
      </c>
      <c r="F1393" s="1">
        <v>0.90600000000000003</v>
      </c>
      <c r="G1393" s="1">
        <v>4.7E-2</v>
      </c>
      <c r="H1393" s="1">
        <v>8.9999999999999993E-3</v>
      </c>
      <c r="I1393" s="1">
        <v>3.7999999999999999E-2</v>
      </c>
    </row>
    <row r="1394" spans="1:9" x14ac:dyDescent="0.25">
      <c r="A1394" s="2">
        <v>40836.326388888891</v>
      </c>
      <c r="B1394" t="s">
        <v>9</v>
      </c>
      <c r="C1394">
        <v>29</v>
      </c>
      <c r="D1394" s="3">
        <v>60.8</v>
      </c>
      <c r="E1394" s="3">
        <v>65.7</v>
      </c>
      <c r="F1394" s="1">
        <v>0.96599999999999997</v>
      </c>
      <c r="G1394" s="1">
        <v>3.4000000000000002E-2</v>
      </c>
      <c r="H1394" s="1">
        <v>0</v>
      </c>
      <c r="I1394" s="1">
        <v>0</v>
      </c>
    </row>
    <row r="1395" spans="1:9" x14ac:dyDescent="0.25">
      <c r="A1395" s="2">
        <v>40836.326388888891</v>
      </c>
      <c r="B1395" t="s">
        <v>10</v>
      </c>
      <c r="C1395">
        <v>96</v>
      </c>
      <c r="D1395" s="3">
        <v>64.5</v>
      </c>
      <c r="E1395" s="3">
        <v>67.900000000000006</v>
      </c>
      <c r="F1395" s="1">
        <v>0.84399999999999997</v>
      </c>
      <c r="G1395" s="1">
        <v>5.1999999999999998E-2</v>
      </c>
      <c r="H1395" s="1">
        <v>4.2000000000000003E-2</v>
      </c>
      <c r="I1395" s="1">
        <v>6.3E-2</v>
      </c>
    </row>
    <row r="1396" spans="1:9" x14ac:dyDescent="0.25">
      <c r="A1396" s="2">
        <v>40836.326388888891</v>
      </c>
      <c r="B1396" t="s">
        <v>11</v>
      </c>
      <c r="C1396">
        <v>103</v>
      </c>
      <c r="D1396" s="3">
        <v>68.8</v>
      </c>
      <c r="E1396" s="3">
        <v>71.5</v>
      </c>
      <c r="F1396" s="1">
        <v>0.94199999999999995</v>
      </c>
      <c r="G1396" s="1">
        <v>3.9E-2</v>
      </c>
      <c r="H1396" s="1">
        <v>0</v>
      </c>
      <c r="I1396" s="1">
        <v>1.9E-2</v>
      </c>
    </row>
    <row r="1397" spans="1:9" x14ac:dyDescent="0.25">
      <c r="A1397" s="2">
        <v>40836.329861111109</v>
      </c>
      <c r="B1397" t="s">
        <v>9</v>
      </c>
      <c r="C1397">
        <v>30</v>
      </c>
      <c r="D1397" s="3">
        <v>59.1</v>
      </c>
      <c r="E1397" s="3">
        <v>68</v>
      </c>
      <c r="F1397" s="1">
        <v>0.8</v>
      </c>
      <c r="G1397" s="1">
        <v>0.1</v>
      </c>
      <c r="H1397" s="1">
        <v>3.3000000000000002E-2</v>
      </c>
      <c r="I1397" s="1">
        <v>6.7000000000000004E-2</v>
      </c>
    </row>
    <row r="1398" spans="1:9" x14ac:dyDescent="0.25">
      <c r="A1398" s="2">
        <v>40836.329861111109</v>
      </c>
      <c r="B1398" t="s">
        <v>10</v>
      </c>
      <c r="C1398">
        <v>70</v>
      </c>
      <c r="D1398" s="3">
        <v>63.7</v>
      </c>
      <c r="E1398" s="3">
        <v>70</v>
      </c>
      <c r="F1398" s="1">
        <v>0.8</v>
      </c>
      <c r="G1398" s="1">
        <v>4.2999999999999997E-2</v>
      </c>
      <c r="H1398" s="1">
        <v>2.9000000000000001E-2</v>
      </c>
      <c r="I1398" s="1">
        <v>0.129</v>
      </c>
    </row>
    <row r="1399" spans="1:9" x14ac:dyDescent="0.25">
      <c r="A1399" s="2">
        <v>40836.329861111109</v>
      </c>
      <c r="B1399" t="s">
        <v>11</v>
      </c>
      <c r="C1399">
        <v>105</v>
      </c>
      <c r="D1399" s="3">
        <v>69.8</v>
      </c>
      <c r="E1399" s="3">
        <v>74.3</v>
      </c>
      <c r="F1399" s="1">
        <v>0.97099999999999997</v>
      </c>
      <c r="G1399" s="1">
        <v>2.9000000000000001E-2</v>
      </c>
      <c r="H1399" s="1">
        <v>0</v>
      </c>
      <c r="I1399" s="1">
        <v>0</v>
      </c>
    </row>
    <row r="1400" spans="1:9" x14ac:dyDescent="0.25">
      <c r="A1400" s="2">
        <v>40836.333333333336</v>
      </c>
      <c r="B1400" t="s">
        <v>9</v>
      </c>
      <c r="C1400">
        <v>19</v>
      </c>
      <c r="D1400" s="3">
        <v>59</v>
      </c>
      <c r="E1400" s="3">
        <v>61.5</v>
      </c>
      <c r="F1400" s="1">
        <v>1</v>
      </c>
      <c r="G1400" s="1">
        <v>0</v>
      </c>
      <c r="H1400" s="1">
        <v>0</v>
      </c>
      <c r="I1400" s="1">
        <v>0</v>
      </c>
    </row>
    <row r="1401" spans="1:9" x14ac:dyDescent="0.25">
      <c r="A1401" s="2">
        <v>40836.333333333336</v>
      </c>
      <c r="B1401" t="s">
        <v>10</v>
      </c>
      <c r="C1401">
        <v>74</v>
      </c>
      <c r="D1401" s="3">
        <v>65.099999999999994</v>
      </c>
      <c r="E1401" s="3">
        <v>69.5</v>
      </c>
      <c r="F1401" s="1">
        <v>0.77</v>
      </c>
      <c r="G1401" s="1">
        <v>5.3999999999999999E-2</v>
      </c>
      <c r="H1401" s="1">
        <v>4.1000000000000002E-2</v>
      </c>
      <c r="I1401" s="1">
        <v>0.13500000000000001</v>
      </c>
    </row>
    <row r="1402" spans="1:9" x14ac:dyDescent="0.25">
      <c r="A1402" s="2">
        <v>40836.333333333336</v>
      </c>
      <c r="B1402" t="s">
        <v>11</v>
      </c>
      <c r="C1402">
        <v>123</v>
      </c>
      <c r="D1402" s="3">
        <v>70.3</v>
      </c>
      <c r="E1402" s="3">
        <v>73.400000000000006</v>
      </c>
      <c r="F1402" s="1">
        <v>0.94299999999999995</v>
      </c>
      <c r="G1402" s="1">
        <v>3.3000000000000002E-2</v>
      </c>
      <c r="H1402" s="1">
        <v>8.0000000000000002E-3</v>
      </c>
      <c r="I1402" s="1">
        <v>1.6E-2</v>
      </c>
    </row>
    <row r="1403" spans="1:9" x14ac:dyDescent="0.25">
      <c r="A1403" s="2">
        <v>40836.336805555555</v>
      </c>
      <c r="B1403" t="s">
        <v>9</v>
      </c>
      <c r="C1403">
        <v>17</v>
      </c>
      <c r="D1403" s="3">
        <v>57.2</v>
      </c>
      <c r="E1403" s="3">
        <v>65</v>
      </c>
      <c r="F1403" s="1">
        <v>0.88200000000000001</v>
      </c>
      <c r="G1403" s="1">
        <v>0</v>
      </c>
      <c r="H1403" s="1">
        <v>0</v>
      </c>
      <c r="I1403" s="1">
        <v>0.11799999999999999</v>
      </c>
    </row>
    <row r="1404" spans="1:9" x14ac:dyDescent="0.25">
      <c r="A1404" s="2">
        <v>40836.336805555555</v>
      </c>
      <c r="B1404" t="s">
        <v>10</v>
      </c>
      <c r="C1404">
        <v>77</v>
      </c>
      <c r="D1404" s="3">
        <v>64.5</v>
      </c>
      <c r="E1404" s="3">
        <v>67.900000000000006</v>
      </c>
      <c r="F1404" s="1">
        <v>0.76600000000000001</v>
      </c>
      <c r="G1404" s="1">
        <v>5.1999999999999998E-2</v>
      </c>
      <c r="H1404" s="1">
        <v>1.2999999999999999E-2</v>
      </c>
      <c r="I1404" s="1">
        <v>0.16900000000000001</v>
      </c>
    </row>
    <row r="1405" spans="1:9" x14ac:dyDescent="0.25">
      <c r="A1405" s="2">
        <v>40836.336805555555</v>
      </c>
      <c r="B1405" t="s">
        <v>11</v>
      </c>
      <c r="C1405">
        <v>87</v>
      </c>
      <c r="D1405" s="3">
        <v>69.8</v>
      </c>
      <c r="E1405" s="3">
        <v>72.900000000000006</v>
      </c>
      <c r="F1405" s="1">
        <v>0.88500000000000001</v>
      </c>
      <c r="G1405" s="1">
        <v>3.4000000000000002E-2</v>
      </c>
      <c r="H1405" s="1">
        <v>3.4000000000000002E-2</v>
      </c>
      <c r="I1405" s="1">
        <v>4.5999999999999999E-2</v>
      </c>
    </row>
    <row r="1406" spans="1:9" x14ac:dyDescent="0.25">
      <c r="A1406" s="2">
        <v>40836.340277777781</v>
      </c>
      <c r="B1406" t="s">
        <v>9</v>
      </c>
      <c r="C1406">
        <v>20</v>
      </c>
      <c r="D1406" s="3">
        <v>63.5</v>
      </c>
      <c r="E1406" s="3">
        <v>68</v>
      </c>
      <c r="F1406" s="1">
        <v>0.9</v>
      </c>
      <c r="G1406" s="1">
        <v>0.1</v>
      </c>
      <c r="H1406" s="1">
        <v>0</v>
      </c>
      <c r="I1406" s="1">
        <v>0</v>
      </c>
    </row>
    <row r="1407" spans="1:9" x14ac:dyDescent="0.25">
      <c r="A1407" s="2">
        <v>40836.340277777781</v>
      </c>
      <c r="B1407" t="s">
        <v>10</v>
      </c>
      <c r="C1407">
        <v>65</v>
      </c>
      <c r="D1407" s="3">
        <v>65.2</v>
      </c>
      <c r="E1407" s="3">
        <v>70</v>
      </c>
      <c r="F1407" s="1">
        <v>0.73799999999999999</v>
      </c>
      <c r="G1407" s="1">
        <v>0.13800000000000001</v>
      </c>
      <c r="H1407" s="1">
        <v>3.1E-2</v>
      </c>
      <c r="I1407" s="1">
        <v>9.1999999999999998E-2</v>
      </c>
    </row>
    <row r="1408" spans="1:9" x14ac:dyDescent="0.25">
      <c r="A1408" s="2">
        <v>40836.340277777781</v>
      </c>
      <c r="B1408" t="s">
        <v>11</v>
      </c>
      <c r="C1408">
        <v>73</v>
      </c>
      <c r="D1408" s="3">
        <v>70</v>
      </c>
      <c r="E1408" s="3">
        <v>73.3</v>
      </c>
      <c r="F1408" s="1">
        <v>0.95899999999999996</v>
      </c>
      <c r="G1408" s="1">
        <v>1.4E-2</v>
      </c>
      <c r="H1408" s="1">
        <v>0</v>
      </c>
      <c r="I1408" s="1">
        <v>2.7E-2</v>
      </c>
    </row>
    <row r="1409" spans="1:9" x14ac:dyDescent="0.25">
      <c r="A1409" s="2">
        <v>40836.34375</v>
      </c>
      <c r="B1409" t="s">
        <v>9</v>
      </c>
      <c r="C1409">
        <v>29</v>
      </c>
      <c r="D1409" s="3">
        <v>59.9</v>
      </c>
      <c r="E1409" s="3">
        <v>64</v>
      </c>
      <c r="F1409" s="1">
        <v>1</v>
      </c>
      <c r="G1409" s="1">
        <v>0</v>
      </c>
      <c r="H1409" s="1">
        <v>0</v>
      </c>
      <c r="I1409" s="1">
        <v>0</v>
      </c>
    </row>
    <row r="1410" spans="1:9" x14ac:dyDescent="0.25">
      <c r="A1410" s="2">
        <v>40836.34375</v>
      </c>
      <c r="B1410" t="s">
        <v>10</v>
      </c>
      <c r="C1410">
        <v>86</v>
      </c>
      <c r="D1410" s="3">
        <v>65.3</v>
      </c>
      <c r="E1410" s="3">
        <v>69.7</v>
      </c>
      <c r="F1410" s="1">
        <v>0.84899999999999998</v>
      </c>
      <c r="G1410" s="1">
        <v>3.5000000000000003E-2</v>
      </c>
      <c r="H1410" s="1">
        <v>3.5000000000000003E-2</v>
      </c>
      <c r="I1410" s="1">
        <v>8.1000000000000003E-2</v>
      </c>
    </row>
    <row r="1411" spans="1:9" x14ac:dyDescent="0.25">
      <c r="A1411" s="2">
        <v>40836.34375</v>
      </c>
      <c r="B1411" t="s">
        <v>11</v>
      </c>
      <c r="C1411">
        <v>92</v>
      </c>
      <c r="D1411" s="3">
        <v>70</v>
      </c>
      <c r="E1411" s="3">
        <v>73.599999999999994</v>
      </c>
      <c r="F1411" s="1">
        <v>0.96699999999999997</v>
      </c>
      <c r="G1411" s="1">
        <v>1.0999999999999999E-2</v>
      </c>
      <c r="H1411" s="1">
        <v>0</v>
      </c>
      <c r="I1411" s="1">
        <v>2.1999999999999999E-2</v>
      </c>
    </row>
    <row r="1412" spans="1:9" x14ac:dyDescent="0.25">
      <c r="A1412" s="2">
        <v>40836.347222222219</v>
      </c>
      <c r="B1412" t="s">
        <v>9</v>
      </c>
      <c r="C1412">
        <v>23</v>
      </c>
      <c r="D1412" s="3">
        <v>60.3</v>
      </c>
      <c r="E1412" s="3">
        <v>63.5</v>
      </c>
      <c r="F1412" s="1">
        <v>1</v>
      </c>
      <c r="G1412" s="1">
        <v>0</v>
      </c>
      <c r="H1412" s="1">
        <v>0</v>
      </c>
      <c r="I1412" s="1">
        <v>0</v>
      </c>
    </row>
    <row r="1413" spans="1:9" x14ac:dyDescent="0.25">
      <c r="A1413" s="2">
        <v>40836.347222222219</v>
      </c>
      <c r="B1413" t="s">
        <v>10</v>
      </c>
      <c r="C1413">
        <v>77</v>
      </c>
      <c r="D1413" s="3">
        <v>64.400000000000006</v>
      </c>
      <c r="E1413" s="3">
        <v>68.5</v>
      </c>
      <c r="F1413" s="1">
        <v>0.71399999999999997</v>
      </c>
      <c r="G1413" s="1">
        <v>5.1999999999999998E-2</v>
      </c>
      <c r="H1413" s="1">
        <v>2.5999999999999999E-2</v>
      </c>
      <c r="I1413" s="1">
        <v>0.20799999999999999</v>
      </c>
    </row>
    <row r="1414" spans="1:9" x14ac:dyDescent="0.25">
      <c r="A1414" s="2">
        <v>40836.347222222219</v>
      </c>
      <c r="B1414" t="s">
        <v>11</v>
      </c>
      <c r="C1414">
        <v>101</v>
      </c>
      <c r="D1414" s="3">
        <v>69.900000000000006</v>
      </c>
      <c r="E1414" s="3">
        <v>72.900000000000006</v>
      </c>
      <c r="F1414" s="1">
        <v>0.92100000000000004</v>
      </c>
      <c r="G1414" s="1">
        <v>0.01</v>
      </c>
      <c r="H1414" s="1">
        <v>0.04</v>
      </c>
      <c r="I1414" s="1">
        <v>0.03</v>
      </c>
    </row>
    <row r="1415" spans="1:9" x14ac:dyDescent="0.25">
      <c r="A1415" s="2">
        <v>40836.350694444445</v>
      </c>
      <c r="B1415" t="s">
        <v>9</v>
      </c>
      <c r="C1415">
        <v>20</v>
      </c>
      <c r="D1415" s="3">
        <v>61.8</v>
      </c>
      <c r="E1415" s="3">
        <v>67</v>
      </c>
      <c r="F1415" s="1">
        <v>0.95</v>
      </c>
      <c r="G1415" s="1">
        <v>0.05</v>
      </c>
      <c r="H1415" s="1">
        <v>0</v>
      </c>
      <c r="I1415" s="1">
        <v>0</v>
      </c>
    </row>
    <row r="1416" spans="1:9" x14ac:dyDescent="0.25">
      <c r="A1416" s="2">
        <v>40836.350694444445</v>
      </c>
      <c r="B1416" t="s">
        <v>10</v>
      </c>
      <c r="C1416">
        <v>80</v>
      </c>
      <c r="D1416" s="3">
        <v>65.599999999999994</v>
      </c>
      <c r="E1416" s="3">
        <v>69.3</v>
      </c>
      <c r="F1416" s="1">
        <v>0.75</v>
      </c>
      <c r="G1416" s="1">
        <v>6.3E-2</v>
      </c>
      <c r="H1416" s="1">
        <v>2.5000000000000001E-2</v>
      </c>
      <c r="I1416" s="1">
        <v>0.16300000000000001</v>
      </c>
    </row>
    <row r="1417" spans="1:9" x14ac:dyDescent="0.25">
      <c r="A1417" s="2">
        <v>40836.350694444445</v>
      </c>
      <c r="B1417" t="s">
        <v>11</v>
      </c>
      <c r="C1417">
        <v>97</v>
      </c>
      <c r="D1417" s="3">
        <v>69.900000000000006</v>
      </c>
      <c r="E1417" s="3">
        <v>73.599999999999994</v>
      </c>
      <c r="F1417" s="1">
        <v>0.89700000000000002</v>
      </c>
      <c r="G1417" s="1">
        <v>4.1000000000000002E-2</v>
      </c>
      <c r="H1417" s="1">
        <v>0.01</v>
      </c>
      <c r="I1417" s="1">
        <v>5.1999999999999998E-2</v>
      </c>
    </row>
    <row r="1418" spans="1:9" x14ac:dyDescent="0.25">
      <c r="A1418" s="2">
        <v>40836.354166666664</v>
      </c>
      <c r="B1418" t="s">
        <v>9</v>
      </c>
      <c r="C1418">
        <v>21</v>
      </c>
      <c r="D1418" s="3">
        <v>62.3</v>
      </c>
      <c r="E1418" s="3">
        <v>68</v>
      </c>
      <c r="F1418" s="1">
        <v>0.95199999999999996</v>
      </c>
      <c r="G1418" s="1">
        <v>4.8000000000000001E-2</v>
      </c>
      <c r="H1418" s="1">
        <v>0</v>
      </c>
      <c r="I1418" s="1">
        <v>0</v>
      </c>
    </row>
    <row r="1419" spans="1:9" x14ac:dyDescent="0.25">
      <c r="A1419" s="2">
        <v>40836.354166666664</v>
      </c>
      <c r="B1419" t="s">
        <v>10</v>
      </c>
      <c r="C1419">
        <v>94</v>
      </c>
      <c r="D1419" s="3">
        <v>64.5</v>
      </c>
      <c r="E1419" s="3">
        <v>68</v>
      </c>
      <c r="F1419" s="1">
        <v>0.83</v>
      </c>
      <c r="G1419" s="1">
        <v>3.2000000000000001E-2</v>
      </c>
      <c r="H1419" s="1">
        <v>5.2999999999999999E-2</v>
      </c>
      <c r="I1419" s="1">
        <v>8.5000000000000006E-2</v>
      </c>
    </row>
    <row r="1420" spans="1:9" x14ac:dyDescent="0.25">
      <c r="A1420" s="2">
        <v>40836.354166666664</v>
      </c>
      <c r="B1420" t="s">
        <v>11</v>
      </c>
      <c r="C1420">
        <v>90</v>
      </c>
      <c r="D1420" s="3">
        <v>69.099999999999994</v>
      </c>
      <c r="E1420" s="3">
        <v>72.8</v>
      </c>
      <c r="F1420" s="1">
        <v>0.98899999999999999</v>
      </c>
      <c r="G1420" s="1">
        <v>1.0999999999999999E-2</v>
      </c>
      <c r="H1420" s="1">
        <v>0</v>
      </c>
      <c r="I1420" s="1">
        <v>0</v>
      </c>
    </row>
    <row r="1421" spans="1:9" x14ac:dyDescent="0.25">
      <c r="A1421" s="2">
        <v>40836.357638888891</v>
      </c>
      <c r="B1421" t="s">
        <v>9</v>
      </c>
      <c r="C1421">
        <v>21</v>
      </c>
      <c r="D1421" s="3">
        <v>59</v>
      </c>
      <c r="E1421" s="3">
        <v>62.5</v>
      </c>
      <c r="F1421" s="1">
        <v>0.95199999999999996</v>
      </c>
      <c r="G1421" s="1">
        <v>4.8000000000000001E-2</v>
      </c>
      <c r="H1421" s="1">
        <v>0</v>
      </c>
      <c r="I1421" s="1">
        <v>0</v>
      </c>
    </row>
    <row r="1422" spans="1:9" x14ac:dyDescent="0.25">
      <c r="A1422" s="2">
        <v>40836.357638888891</v>
      </c>
      <c r="B1422" t="s">
        <v>10</v>
      </c>
      <c r="C1422">
        <v>79</v>
      </c>
      <c r="D1422" s="3">
        <v>63.7</v>
      </c>
      <c r="E1422" s="3">
        <v>69</v>
      </c>
      <c r="F1422" s="1">
        <v>0.75900000000000001</v>
      </c>
      <c r="G1422" s="1">
        <v>8.8999999999999996E-2</v>
      </c>
      <c r="H1422" s="1">
        <v>2.5000000000000001E-2</v>
      </c>
      <c r="I1422" s="1">
        <v>0.127</v>
      </c>
    </row>
    <row r="1423" spans="1:9" x14ac:dyDescent="0.25">
      <c r="A1423" s="2">
        <v>40836.357638888891</v>
      </c>
      <c r="B1423" t="s">
        <v>11</v>
      </c>
      <c r="C1423">
        <v>98</v>
      </c>
      <c r="D1423" s="3">
        <v>71.099999999999994</v>
      </c>
      <c r="E1423" s="3">
        <v>74.900000000000006</v>
      </c>
      <c r="F1423" s="1">
        <v>0.90800000000000003</v>
      </c>
      <c r="G1423" s="1">
        <v>6.0999999999999999E-2</v>
      </c>
      <c r="H1423" s="1">
        <v>0.01</v>
      </c>
      <c r="I1423" s="1">
        <v>0.02</v>
      </c>
    </row>
    <row r="1424" spans="1:9" x14ac:dyDescent="0.25">
      <c r="A1424" s="2">
        <v>40836.361111111109</v>
      </c>
      <c r="B1424" t="s">
        <v>9</v>
      </c>
      <c r="C1424">
        <v>28</v>
      </c>
      <c r="D1424" s="3">
        <v>59.7</v>
      </c>
      <c r="E1424" s="3">
        <v>65.5</v>
      </c>
      <c r="F1424" s="1">
        <v>0.92900000000000005</v>
      </c>
      <c r="G1424" s="1">
        <v>7.0999999999999994E-2</v>
      </c>
      <c r="H1424" s="1">
        <v>0</v>
      </c>
      <c r="I1424" s="1">
        <v>0</v>
      </c>
    </row>
    <row r="1425" spans="1:9" x14ac:dyDescent="0.25">
      <c r="A1425" s="2">
        <v>40836.361111111109</v>
      </c>
      <c r="B1425" t="s">
        <v>10</v>
      </c>
      <c r="C1425">
        <v>73</v>
      </c>
      <c r="D1425" s="3">
        <v>65.099999999999994</v>
      </c>
      <c r="E1425" s="3">
        <v>69.5</v>
      </c>
      <c r="F1425" s="1">
        <v>0.78100000000000003</v>
      </c>
      <c r="G1425" s="1">
        <v>9.6000000000000002E-2</v>
      </c>
      <c r="H1425" s="1">
        <v>2.7E-2</v>
      </c>
      <c r="I1425" s="1">
        <v>9.6000000000000002E-2</v>
      </c>
    </row>
    <row r="1426" spans="1:9" x14ac:dyDescent="0.25">
      <c r="A1426" s="2">
        <v>40836.361111111109</v>
      </c>
      <c r="B1426" t="s">
        <v>11</v>
      </c>
      <c r="C1426">
        <v>75</v>
      </c>
      <c r="D1426" s="3">
        <v>70.5</v>
      </c>
      <c r="E1426" s="3">
        <v>74.5</v>
      </c>
      <c r="F1426" s="1">
        <v>0.89300000000000002</v>
      </c>
      <c r="G1426" s="1">
        <v>6.7000000000000004E-2</v>
      </c>
      <c r="H1426" s="1">
        <v>0</v>
      </c>
      <c r="I1426" s="1">
        <v>0.04</v>
      </c>
    </row>
    <row r="1427" spans="1:9" x14ac:dyDescent="0.25">
      <c r="A1427" s="2">
        <v>40836.364583333336</v>
      </c>
      <c r="B1427" t="s">
        <v>9</v>
      </c>
      <c r="C1427">
        <v>20</v>
      </c>
      <c r="D1427" s="3">
        <v>61.2</v>
      </c>
      <c r="E1427" s="3">
        <v>67</v>
      </c>
      <c r="F1427" s="1">
        <v>0.95</v>
      </c>
      <c r="G1427" s="1">
        <v>0.05</v>
      </c>
      <c r="H1427" s="1">
        <v>0</v>
      </c>
      <c r="I1427" s="1">
        <v>0</v>
      </c>
    </row>
    <row r="1428" spans="1:9" x14ac:dyDescent="0.25">
      <c r="A1428" s="2">
        <v>40836.364583333336</v>
      </c>
      <c r="B1428" t="s">
        <v>10</v>
      </c>
      <c r="C1428">
        <v>89</v>
      </c>
      <c r="D1428" s="3">
        <v>65.2</v>
      </c>
      <c r="E1428" s="3">
        <v>69.5</v>
      </c>
      <c r="F1428" s="1">
        <v>0.73</v>
      </c>
      <c r="G1428" s="1">
        <v>0.09</v>
      </c>
      <c r="H1428" s="1">
        <v>0.09</v>
      </c>
      <c r="I1428" s="1">
        <v>0.09</v>
      </c>
    </row>
    <row r="1429" spans="1:9" x14ac:dyDescent="0.25">
      <c r="A1429" s="2">
        <v>40836.364583333336</v>
      </c>
      <c r="B1429" t="s">
        <v>11</v>
      </c>
      <c r="C1429">
        <v>99</v>
      </c>
      <c r="D1429" s="3">
        <v>69.8</v>
      </c>
      <c r="E1429" s="3">
        <v>74.3</v>
      </c>
      <c r="F1429" s="1">
        <v>0.88900000000000001</v>
      </c>
      <c r="G1429" s="1">
        <v>5.0999999999999997E-2</v>
      </c>
      <c r="H1429" s="1">
        <v>0.01</v>
      </c>
      <c r="I1429" s="1">
        <v>5.0999999999999997E-2</v>
      </c>
    </row>
    <row r="1430" spans="1:9" x14ac:dyDescent="0.25">
      <c r="A1430" s="2">
        <v>40836.368055555555</v>
      </c>
      <c r="B1430" t="s">
        <v>9</v>
      </c>
      <c r="C1430">
        <v>23</v>
      </c>
      <c r="D1430" s="3">
        <v>60.1</v>
      </c>
      <c r="E1430" s="3">
        <v>63</v>
      </c>
      <c r="F1430" s="1">
        <v>0.87</v>
      </c>
      <c r="G1430" s="1">
        <v>0.13</v>
      </c>
      <c r="H1430" s="1">
        <v>0</v>
      </c>
      <c r="I1430" s="1">
        <v>0</v>
      </c>
    </row>
    <row r="1431" spans="1:9" x14ac:dyDescent="0.25">
      <c r="A1431" s="2">
        <v>40836.368055555555</v>
      </c>
      <c r="B1431" t="s">
        <v>10</v>
      </c>
      <c r="C1431">
        <v>83</v>
      </c>
      <c r="D1431" s="3">
        <v>64.400000000000006</v>
      </c>
      <c r="E1431" s="3">
        <v>70</v>
      </c>
      <c r="F1431" s="1">
        <v>0.80700000000000005</v>
      </c>
      <c r="G1431" s="1">
        <v>0.06</v>
      </c>
      <c r="H1431" s="1">
        <v>4.8000000000000001E-2</v>
      </c>
      <c r="I1431" s="1">
        <v>8.4000000000000005E-2</v>
      </c>
    </row>
    <row r="1432" spans="1:9" x14ac:dyDescent="0.25">
      <c r="A1432" s="2">
        <v>40836.368055555555</v>
      </c>
      <c r="B1432" t="s">
        <v>11</v>
      </c>
      <c r="C1432">
        <v>100</v>
      </c>
      <c r="D1432" s="3">
        <v>70.3</v>
      </c>
      <c r="E1432" s="3">
        <v>73.8</v>
      </c>
      <c r="F1432" s="1">
        <v>0.9</v>
      </c>
      <c r="G1432" s="1">
        <v>0.04</v>
      </c>
      <c r="H1432" s="1">
        <v>0.04</v>
      </c>
      <c r="I1432" s="1">
        <v>0.02</v>
      </c>
    </row>
    <row r="1433" spans="1:9" x14ac:dyDescent="0.25">
      <c r="A1433" s="2">
        <v>40836.371527777781</v>
      </c>
      <c r="B1433" t="s">
        <v>9</v>
      </c>
      <c r="C1433">
        <v>17</v>
      </c>
      <c r="D1433" s="3">
        <v>58.7</v>
      </c>
      <c r="E1433" s="3">
        <v>65</v>
      </c>
      <c r="F1433" s="1">
        <v>1</v>
      </c>
      <c r="G1433" s="1">
        <v>0</v>
      </c>
      <c r="H1433" s="1">
        <v>0</v>
      </c>
      <c r="I1433" s="1">
        <v>0</v>
      </c>
    </row>
    <row r="1434" spans="1:9" x14ac:dyDescent="0.25">
      <c r="A1434" s="2">
        <v>40836.371527777781</v>
      </c>
      <c r="B1434" t="s">
        <v>10</v>
      </c>
      <c r="C1434">
        <v>89</v>
      </c>
      <c r="D1434" s="3">
        <v>64.8</v>
      </c>
      <c r="E1434" s="3">
        <v>69.400000000000006</v>
      </c>
      <c r="F1434" s="1">
        <v>0.76400000000000001</v>
      </c>
      <c r="G1434" s="1">
        <v>6.7000000000000004E-2</v>
      </c>
      <c r="H1434" s="1">
        <v>3.4000000000000002E-2</v>
      </c>
      <c r="I1434" s="1">
        <v>0.13500000000000001</v>
      </c>
    </row>
    <row r="1435" spans="1:9" x14ac:dyDescent="0.25">
      <c r="A1435" s="2">
        <v>40836.371527777781</v>
      </c>
      <c r="B1435" t="s">
        <v>11</v>
      </c>
      <c r="C1435">
        <v>109</v>
      </c>
      <c r="D1435" s="3">
        <v>68.7</v>
      </c>
      <c r="E1435" s="3">
        <v>72.8</v>
      </c>
      <c r="F1435" s="1">
        <v>0.92700000000000005</v>
      </c>
      <c r="G1435" s="1">
        <v>2.8000000000000001E-2</v>
      </c>
      <c r="H1435" s="1">
        <v>1.7999999999999999E-2</v>
      </c>
      <c r="I1435" s="1">
        <v>2.8000000000000001E-2</v>
      </c>
    </row>
    <row r="1436" spans="1:9" x14ac:dyDescent="0.25">
      <c r="A1436" s="2">
        <v>40836.375</v>
      </c>
      <c r="B1436" t="s">
        <v>9</v>
      </c>
      <c r="C1436">
        <v>26</v>
      </c>
      <c r="D1436" s="3">
        <v>60</v>
      </c>
      <c r="E1436" s="3">
        <v>65</v>
      </c>
      <c r="F1436" s="1">
        <v>0.92300000000000004</v>
      </c>
      <c r="G1436" s="1">
        <v>7.6999999999999999E-2</v>
      </c>
      <c r="H1436" s="1">
        <v>0</v>
      </c>
      <c r="I1436" s="1">
        <v>0</v>
      </c>
    </row>
    <row r="1437" spans="1:9" x14ac:dyDescent="0.25">
      <c r="A1437" s="2">
        <v>40836.375</v>
      </c>
      <c r="B1437" t="s">
        <v>10</v>
      </c>
      <c r="C1437">
        <v>90</v>
      </c>
      <c r="D1437" s="3">
        <v>65.3</v>
      </c>
      <c r="E1437" s="3">
        <v>69.900000000000006</v>
      </c>
      <c r="F1437" s="1">
        <v>0.7</v>
      </c>
      <c r="G1437" s="1">
        <v>6.7000000000000004E-2</v>
      </c>
      <c r="H1437" s="1">
        <v>4.3999999999999997E-2</v>
      </c>
      <c r="I1437" s="1">
        <v>0.189</v>
      </c>
    </row>
    <row r="1438" spans="1:9" x14ac:dyDescent="0.25">
      <c r="A1438" s="2">
        <v>40836.375</v>
      </c>
      <c r="B1438" t="s">
        <v>11</v>
      </c>
      <c r="C1438">
        <v>102</v>
      </c>
      <c r="D1438" s="3">
        <v>71.2</v>
      </c>
      <c r="E1438" s="3">
        <v>74.8</v>
      </c>
      <c r="F1438" s="1">
        <v>0.93100000000000005</v>
      </c>
      <c r="G1438" s="1">
        <v>2.9000000000000001E-2</v>
      </c>
      <c r="H1438" s="1">
        <v>2.9000000000000001E-2</v>
      </c>
      <c r="I1438" s="1">
        <v>0.01</v>
      </c>
    </row>
    <row r="1439" spans="1:9" x14ac:dyDescent="0.25">
      <c r="A1439" s="2">
        <v>40836.378472222219</v>
      </c>
      <c r="B1439" t="s">
        <v>9</v>
      </c>
      <c r="C1439">
        <v>12</v>
      </c>
      <c r="D1439" s="3">
        <v>59</v>
      </c>
      <c r="E1439" s="3">
        <v>63</v>
      </c>
      <c r="F1439" s="1">
        <v>1</v>
      </c>
      <c r="G1439" s="1">
        <v>0</v>
      </c>
      <c r="H1439" s="1">
        <v>0</v>
      </c>
      <c r="I1439" s="1">
        <v>0</v>
      </c>
    </row>
    <row r="1440" spans="1:9" x14ac:dyDescent="0.25">
      <c r="A1440" s="2">
        <v>40836.378472222219</v>
      </c>
      <c r="B1440" t="s">
        <v>10</v>
      </c>
      <c r="C1440">
        <v>92</v>
      </c>
      <c r="D1440" s="3">
        <v>65.599999999999994</v>
      </c>
      <c r="E1440" s="3">
        <v>69.900000000000006</v>
      </c>
      <c r="F1440" s="1">
        <v>0.64100000000000001</v>
      </c>
      <c r="G1440" s="1">
        <v>0.12</v>
      </c>
      <c r="H1440" s="1">
        <v>7.5999999999999998E-2</v>
      </c>
      <c r="I1440" s="1">
        <v>0.16300000000000001</v>
      </c>
    </row>
    <row r="1441" spans="1:9" x14ac:dyDescent="0.25">
      <c r="A1441" s="2">
        <v>40836.378472222219</v>
      </c>
      <c r="B1441" t="s">
        <v>11</v>
      </c>
      <c r="C1441">
        <v>114</v>
      </c>
      <c r="D1441" s="3">
        <v>70.7</v>
      </c>
      <c r="E1441" s="3">
        <v>74.5</v>
      </c>
      <c r="F1441" s="1">
        <v>0.93</v>
      </c>
      <c r="G1441" s="1">
        <v>2.5999999999999999E-2</v>
      </c>
      <c r="H1441" s="1">
        <v>8.9999999999999993E-3</v>
      </c>
      <c r="I1441" s="1">
        <v>3.5000000000000003E-2</v>
      </c>
    </row>
    <row r="1442" spans="1:9" x14ac:dyDescent="0.25">
      <c r="A1442" s="2">
        <v>40836.381944444445</v>
      </c>
      <c r="B1442" t="s">
        <v>9</v>
      </c>
      <c r="C1442">
        <v>30</v>
      </c>
      <c r="D1442" s="3">
        <v>57.5</v>
      </c>
      <c r="E1442" s="3">
        <v>61</v>
      </c>
      <c r="F1442" s="1">
        <v>1</v>
      </c>
      <c r="G1442" s="1">
        <v>0</v>
      </c>
      <c r="H1442" s="1">
        <v>0</v>
      </c>
      <c r="I1442" s="1">
        <v>0</v>
      </c>
    </row>
    <row r="1443" spans="1:9" x14ac:dyDescent="0.25">
      <c r="A1443" s="2">
        <v>40836.381944444445</v>
      </c>
      <c r="B1443" t="s">
        <v>10</v>
      </c>
      <c r="C1443">
        <v>83</v>
      </c>
      <c r="D1443" s="3">
        <v>64</v>
      </c>
      <c r="E1443" s="3">
        <v>70.599999999999994</v>
      </c>
      <c r="F1443" s="1">
        <v>0.67500000000000004</v>
      </c>
      <c r="G1443" s="1">
        <v>7.1999999999999995E-2</v>
      </c>
      <c r="H1443" s="1">
        <v>2.4E-2</v>
      </c>
      <c r="I1443" s="1">
        <v>0.22900000000000001</v>
      </c>
    </row>
    <row r="1444" spans="1:9" x14ac:dyDescent="0.25">
      <c r="A1444" s="2">
        <v>40836.381944444445</v>
      </c>
      <c r="B1444" t="s">
        <v>11</v>
      </c>
      <c r="C1444">
        <v>91</v>
      </c>
      <c r="D1444" s="3">
        <v>69.900000000000006</v>
      </c>
      <c r="E1444" s="3">
        <v>74.2</v>
      </c>
      <c r="F1444" s="1">
        <v>0.91200000000000003</v>
      </c>
      <c r="G1444" s="1">
        <v>4.3999999999999997E-2</v>
      </c>
      <c r="H1444" s="1">
        <v>1.0999999999999999E-2</v>
      </c>
      <c r="I1444" s="1">
        <v>3.3000000000000002E-2</v>
      </c>
    </row>
    <row r="1445" spans="1:9" x14ac:dyDescent="0.25">
      <c r="A1445" s="2">
        <v>40836.385416666664</v>
      </c>
      <c r="B1445" t="s">
        <v>9</v>
      </c>
      <c r="C1445">
        <v>27</v>
      </c>
      <c r="D1445" s="3">
        <v>58.6</v>
      </c>
      <c r="E1445" s="3">
        <v>63</v>
      </c>
      <c r="F1445" s="1">
        <v>0.88900000000000001</v>
      </c>
      <c r="G1445" s="1">
        <v>7.3999999999999996E-2</v>
      </c>
      <c r="H1445" s="1">
        <v>3.6999999999999998E-2</v>
      </c>
      <c r="I1445" s="1">
        <v>0</v>
      </c>
    </row>
    <row r="1446" spans="1:9" x14ac:dyDescent="0.25">
      <c r="A1446" s="2">
        <v>40836.385416666664</v>
      </c>
      <c r="B1446" t="s">
        <v>10</v>
      </c>
      <c r="C1446">
        <v>88</v>
      </c>
      <c r="D1446" s="3">
        <v>63</v>
      </c>
      <c r="E1446" s="3">
        <v>66.8</v>
      </c>
      <c r="F1446" s="1">
        <v>0.72699999999999998</v>
      </c>
      <c r="G1446" s="1">
        <v>0.125</v>
      </c>
      <c r="H1446" s="1">
        <v>2.3E-2</v>
      </c>
      <c r="I1446" s="1">
        <v>0.125</v>
      </c>
    </row>
    <row r="1447" spans="1:9" x14ac:dyDescent="0.25">
      <c r="A1447" s="2">
        <v>40836.385416666664</v>
      </c>
      <c r="B1447" t="s">
        <v>11</v>
      </c>
      <c r="C1447">
        <v>94</v>
      </c>
      <c r="D1447" s="3">
        <v>70.3</v>
      </c>
      <c r="E1447" s="3">
        <v>73.400000000000006</v>
      </c>
      <c r="F1447" s="1">
        <v>0.88300000000000001</v>
      </c>
      <c r="G1447" s="1">
        <v>5.2999999999999999E-2</v>
      </c>
      <c r="H1447" s="1">
        <v>2.1000000000000001E-2</v>
      </c>
      <c r="I1447" s="1">
        <v>4.2999999999999997E-2</v>
      </c>
    </row>
    <row r="1448" spans="1:9" x14ac:dyDescent="0.25">
      <c r="A1448" s="2">
        <v>40836.388888888891</v>
      </c>
      <c r="B1448" t="s">
        <v>9</v>
      </c>
      <c r="C1448">
        <v>24</v>
      </c>
      <c r="D1448" s="3">
        <v>60.2</v>
      </c>
      <c r="E1448" s="3">
        <v>65</v>
      </c>
      <c r="F1448" s="1">
        <v>0.95799999999999996</v>
      </c>
      <c r="G1448" s="1">
        <v>4.2000000000000003E-2</v>
      </c>
      <c r="H1448" s="1">
        <v>0</v>
      </c>
      <c r="I1448" s="1">
        <v>0</v>
      </c>
    </row>
    <row r="1449" spans="1:9" x14ac:dyDescent="0.25">
      <c r="A1449" s="2">
        <v>40836.388888888891</v>
      </c>
      <c r="B1449" t="s">
        <v>10</v>
      </c>
      <c r="C1449">
        <v>99</v>
      </c>
      <c r="D1449" s="3">
        <v>63</v>
      </c>
      <c r="E1449" s="3">
        <v>68</v>
      </c>
      <c r="F1449" s="1">
        <v>0.68700000000000006</v>
      </c>
      <c r="G1449" s="1">
        <v>0.13100000000000001</v>
      </c>
      <c r="H1449" s="1">
        <v>0.01</v>
      </c>
      <c r="I1449" s="1">
        <v>0.17199999999999999</v>
      </c>
    </row>
    <row r="1450" spans="1:9" x14ac:dyDescent="0.25">
      <c r="A1450" s="2">
        <v>40836.388888888891</v>
      </c>
      <c r="B1450" t="s">
        <v>11</v>
      </c>
      <c r="C1450">
        <v>132</v>
      </c>
      <c r="D1450" s="3">
        <v>68.7</v>
      </c>
      <c r="E1450" s="3">
        <v>72.900000000000006</v>
      </c>
      <c r="F1450" s="1">
        <v>0.89400000000000002</v>
      </c>
      <c r="G1450" s="1">
        <v>4.4999999999999998E-2</v>
      </c>
      <c r="H1450" s="1">
        <v>8.0000000000000002E-3</v>
      </c>
      <c r="I1450" s="1">
        <v>5.2999999999999999E-2</v>
      </c>
    </row>
    <row r="1451" spans="1:9" x14ac:dyDescent="0.25">
      <c r="A1451" s="2">
        <v>40836.392361111109</v>
      </c>
      <c r="B1451" t="s">
        <v>9</v>
      </c>
      <c r="C1451">
        <v>17</v>
      </c>
      <c r="D1451" s="3">
        <v>62.1</v>
      </c>
      <c r="E1451" s="3">
        <v>66.5</v>
      </c>
      <c r="F1451" s="1">
        <v>1</v>
      </c>
      <c r="G1451" s="1">
        <v>0</v>
      </c>
      <c r="H1451" s="1">
        <v>0</v>
      </c>
      <c r="I1451" s="1">
        <v>0</v>
      </c>
    </row>
    <row r="1452" spans="1:9" x14ac:dyDescent="0.25">
      <c r="A1452" s="2">
        <v>40836.392361111109</v>
      </c>
      <c r="B1452" t="s">
        <v>10</v>
      </c>
      <c r="C1452">
        <v>89</v>
      </c>
      <c r="D1452" s="3">
        <v>65</v>
      </c>
      <c r="E1452" s="3">
        <v>68.7</v>
      </c>
      <c r="F1452" s="1">
        <v>0.67400000000000004</v>
      </c>
      <c r="G1452" s="1">
        <v>0.112</v>
      </c>
      <c r="H1452" s="1">
        <v>6.7000000000000004E-2</v>
      </c>
      <c r="I1452" s="1">
        <v>0.14599999999999999</v>
      </c>
    </row>
    <row r="1453" spans="1:9" x14ac:dyDescent="0.25">
      <c r="A1453" s="2">
        <v>40836.392361111109</v>
      </c>
      <c r="B1453" t="s">
        <v>11</v>
      </c>
      <c r="C1453">
        <v>100</v>
      </c>
      <c r="D1453" s="3">
        <v>68.5</v>
      </c>
      <c r="E1453" s="3">
        <v>73.8</v>
      </c>
      <c r="F1453" s="1">
        <v>0.88</v>
      </c>
      <c r="G1453" s="1">
        <v>7.0000000000000007E-2</v>
      </c>
      <c r="H1453" s="1">
        <v>0</v>
      </c>
      <c r="I1453" s="1">
        <v>0.05</v>
      </c>
    </row>
    <row r="1454" spans="1:9" x14ac:dyDescent="0.25">
      <c r="A1454" s="2">
        <v>40836.395833333336</v>
      </c>
      <c r="B1454" t="s">
        <v>9</v>
      </c>
      <c r="C1454">
        <v>19</v>
      </c>
      <c r="D1454" s="3">
        <v>58.4</v>
      </c>
      <c r="E1454" s="3">
        <v>64</v>
      </c>
      <c r="F1454" s="1">
        <v>0.84199999999999997</v>
      </c>
      <c r="G1454" s="1">
        <v>0.105</v>
      </c>
      <c r="H1454" s="1">
        <v>0</v>
      </c>
      <c r="I1454" s="1">
        <v>5.2999999999999999E-2</v>
      </c>
    </row>
    <row r="1455" spans="1:9" x14ac:dyDescent="0.25">
      <c r="A1455" s="2">
        <v>40836.395833333336</v>
      </c>
      <c r="B1455" t="s">
        <v>10</v>
      </c>
      <c r="C1455">
        <v>83</v>
      </c>
      <c r="D1455" s="3">
        <v>64.400000000000006</v>
      </c>
      <c r="E1455" s="3">
        <v>68.8</v>
      </c>
      <c r="F1455" s="1">
        <v>0.69899999999999995</v>
      </c>
      <c r="G1455" s="1">
        <v>0.108</v>
      </c>
      <c r="H1455" s="1">
        <v>3.5999999999999997E-2</v>
      </c>
      <c r="I1455" s="1">
        <v>0.157</v>
      </c>
    </row>
    <row r="1456" spans="1:9" x14ac:dyDescent="0.25">
      <c r="A1456" s="2">
        <v>40836.395833333336</v>
      </c>
      <c r="B1456" t="s">
        <v>11</v>
      </c>
      <c r="C1456">
        <v>98</v>
      </c>
      <c r="D1456" s="3">
        <v>69.2</v>
      </c>
      <c r="E1456" s="3">
        <v>73.3</v>
      </c>
      <c r="F1456" s="1">
        <v>0.89800000000000002</v>
      </c>
      <c r="G1456" s="1">
        <v>3.1E-2</v>
      </c>
      <c r="H1456" s="1">
        <v>0.01</v>
      </c>
      <c r="I1456" s="1">
        <v>6.0999999999999999E-2</v>
      </c>
    </row>
    <row r="1457" spans="1:9" x14ac:dyDescent="0.25">
      <c r="A1457" s="2">
        <v>40836.399305555555</v>
      </c>
      <c r="B1457" t="s">
        <v>9</v>
      </c>
      <c r="C1457">
        <v>14</v>
      </c>
      <c r="D1457" s="3">
        <v>60.9</v>
      </c>
      <c r="E1457" s="3">
        <v>66</v>
      </c>
      <c r="F1457" s="1">
        <v>1</v>
      </c>
      <c r="G1457" s="1">
        <v>0</v>
      </c>
      <c r="H1457" s="1">
        <v>0</v>
      </c>
      <c r="I1457" s="1">
        <v>0</v>
      </c>
    </row>
    <row r="1458" spans="1:9" x14ac:dyDescent="0.25">
      <c r="A1458" s="2">
        <v>40836.399305555555</v>
      </c>
      <c r="B1458" t="s">
        <v>10</v>
      </c>
      <c r="C1458">
        <v>90</v>
      </c>
      <c r="D1458" s="3">
        <v>64.400000000000006</v>
      </c>
      <c r="E1458" s="3">
        <v>68.3</v>
      </c>
      <c r="F1458" s="1">
        <v>0.7</v>
      </c>
      <c r="G1458" s="1">
        <v>0.111</v>
      </c>
      <c r="H1458" s="1">
        <v>6.7000000000000004E-2</v>
      </c>
      <c r="I1458" s="1">
        <v>0.122</v>
      </c>
    </row>
    <row r="1459" spans="1:9" x14ac:dyDescent="0.25">
      <c r="A1459" s="2">
        <v>40836.399305555555</v>
      </c>
      <c r="B1459" t="s">
        <v>11</v>
      </c>
      <c r="C1459">
        <v>105</v>
      </c>
      <c r="D1459" s="3">
        <v>69.7</v>
      </c>
      <c r="E1459" s="3">
        <v>73.599999999999994</v>
      </c>
      <c r="F1459" s="1">
        <v>0.81899999999999995</v>
      </c>
      <c r="G1459" s="1">
        <v>0.13300000000000001</v>
      </c>
      <c r="H1459" s="1">
        <v>1.9E-2</v>
      </c>
      <c r="I1459" s="1">
        <v>2.9000000000000001E-2</v>
      </c>
    </row>
    <row r="1460" spans="1:9" x14ac:dyDescent="0.25">
      <c r="A1460" s="2">
        <v>40836.402777777781</v>
      </c>
      <c r="B1460" t="s">
        <v>9</v>
      </c>
      <c r="C1460">
        <v>20</v>
      </c>
      <c r="D1460" s="3">
        <v>60.1</v>
      </c>
      <c r="E1460" s="3">
        <v>64</v>
      </c>
      <c r="F1460" s="1">
        <v>0.95</v>
      </c>
      <c r="G1460" s="1">
        <v>0.05</v>
      </c>
      <c r="H1460" s="1">
        <v>0</v>
      </c>
      <c r="I1460" s="1">
        <v>0</v>
      </c>
    </row>
    <row r="1461" spans="1:9" x14ac:dyDescent="0.25">
      <c r="A1461" s="2">
        <v>40836.402777777781</v>
      </c>
      <c r="B1461" t="s">
        <v>10</v>
      </c>
      <c r="C1461">
        <v>93</v>
      </c>
      <c r="D1461" s="3">
        <v>64.099999999999994</v>
      </c>
      <c r="E1461" s="3">
        <v>68.599999999999994</v>
      </c>
      <c r="F1461" s="1">
        <v>0.72</v>
      </c>
      <c r="G1461" s="1">
        <v>5.3999999999999999E-2</v>
      </c>
      <c r="H1461" s="1">
        <v>3.2000000000000001E-2</v>
      </c>
      <c r="I1461" s="1">
        <v>0.19400000000000001</v>
      </c>
    </row>
    <row r="1462" spans="1:9" x14ac:dyDescent="0.25">
      <c r="A1462" s="2">
        <v>40836.402777777781</v>
      </c>
      <c r="B1462" t="s">
        <v>11</v>
      </c>
      <c r="C1462">
        <v>126</v>
      </c>
      <c r="D1462" s="3">
        <v>68.599999999999994</v>
      </c>
      <c r="E1462" s="3">
        <v>72.8</v>
      </c>
      <c r="F1462" s="1">
        <v>0.84099999999999997</v>
      </c>
      <c r="G1462" s="1">
        <v>0.10299999999999999</v>
      </c>
      <c r="H1462" s="1">
        <v>1.6E-2</v>
      </c>
      <c r="I1462" s="1">
        <v>0.04</v>
      </c>
    </row>
    <row r="1463" spans="1:9" x14ac:dyDescent="0.25">
      <c r="A1463" s="2">
        <v>40836.40625</v>
      </c>
      <c r="B1463" t="s">
        <v>9</v>
      </c>
      <c r="C1463">
        <v>28</v>
      </c>
      <c r="D1463" s="3">
        <v>59.8</v>
      </c>
      <c r="E1463" s="3">
        <v>65</v>
      </c>
      <c r="F1463" s="1">
        <v>0.82099999999999995</v>
      </c>
      <c r="G1463" s="1">
        <v>0.17899999999999999</v>
      </c>
      <c r="H1463" s="1">
        <v>0</v>
      </c>
      <c r="I1463" s="1">
        <v>0</v>
      </c>
    </row>
    <row r="1464" spans="1:9" x14ac:dyDescent="0.25">
      <c r="A1464" s="2">
        <v>40836.40625</v>
      </c>
      <c r="B1464" t="s">
        <v>10</v>
      </c>
      <c r="C1464">
        <v>89</v>
      </c>
      <c r="D1464" s="3">
        <v>64.5</v>
      </c>
      <c r="E1464" s="3">
        <v>68.599999999999994</v>
      </c>
      <c r="F1464" s="1">
        <v>0.73</v>
      </c>
      <c r="G1464" s="1">
        <v>0.13500000000000001</v>
      </c>
      <c r="H1464" s="1">
        <v>4.4999999999999998E-2</v>
      </c>
      <c r="I1464" s="1">
        <v>0.09</v>
      </c>
    </row>
    <row r="1465" spans="1:9" x14ac:dyDescent="0.25">
      <c r="A1465" s="2">
        <v>40836.40625</v>
      </c>
      <c r="B1465" t="s">
        <v>11</v>
      </c>
      <c r="C1465">
        <v>116</v>
      </c>
      <c r="D1465" s="3">
        <v>70.3</v>
      </c>
      <c r="E1465" s="3">
        <v>73.599999999999994</v>
      </c>
      <c r="F1465" s="1">
        <v>0.93100000000000005</v>
      </c>
      <c r="G1465" s="1">
        <v>1.7000000000000001E-2</v>
      </c>
      <c r="H1465" s="1">
        <v>8.9999999999999993E-3</v>
      </c>
      <c r="I1465" s="1">
        <v>4.2999999999999997E-2</v>
      </c>
    </row>
    <row r="1466" spans="1:9" x14ac:dyDescent="0.25">
      <c r="A1466" s="2">
        <v>40836.409722222219</v>
      </c>
      <c r="B1466" t="s">
        <v>9</v>
      </c>
      <c r="C1466">
        <v>19</v>
      </c>
      <c r="D1466" s="3">
        <v>56.6</v>
      </c>
      <c r="E1466" s="3">
        <v>62</v>
      </c>
      <c r="F1466" s="1">
        <v>0.89500000000000002</v>
      </c>
      <c r="G1466" s="1">
        <v>5.2999999999999999E-2</v>
      </c>
      <c r="H1466" s="1">
        <v>5.2999999999999999E-2</v>
      </c>
      <c r="I1466" s="1">
        <v>0</v>
      </c>
    </row>
    <row r="1467" spans="1:9" x14ac:dyDescent="0.25">
      <c r="A1467" s="2">
        <v>40836.409722222219</v>
      </c>
      <c r="B1467" t="s">
        <v>10</v>
      </c>
      <c r="C1467">
        <v>92</v>
      </c>
      <c r="D1467" s="3">
        <v>64.3</v>
      </c>
      <c r="E1467" s="3">
        <v>68</v>
      </c>
      <c r="F1467" s="1">
        <v>0.67400000000000004</v>
      </c>
      <c r="G1467" s="1">
        <v>0.14099999999999999</v>
      </c>
      <c r="H1467" s="1">
        <v>3.3000000000000002E-2</v>
      </c>
      <c r="I1467" s="1">
        <v>0.152</v>
      </c>
    </row>
    <row r="1468" spans="1:9" x14ac:dyDescent="0.25">
      <c r="A1468" s="2">
        <v>40836.409722222219</v>
      </c>
      <c r="B1468" t="s">
        <v>11</v>
      </c>
      <c r="C1468">
        <v>124</v>
      </c>
      <c r="D1468" s="3">
        <v>69.099999999999994</v>
      </c>
      <c r="E1468" s="3">
        <v>73</v>
      </c>
      <c r="F1468" s="1">
        <v>0.871</v>
      </c>
      <c r="G1468" s="1">
        <v>7.2999999999999995E-2</v>
      </c>
      <c r="H1468" s="1">
        <v>8.0000000000000002E-3</v>
      </c>
      <c r="I1468" s="1">
        <v>4.8000000000000001E-2</v>
      </c>
    </row>
    <row r="1469" spans="1:9" x14ac:dyDescent="0.25">
      <c r="A1469" s="2">
        <v>40836.413194444445</v>
      </c>
      <c r="B1469" t="s">
        <v>9</v>
      </c>
      <c r="C1469">
        <v>26</v>
      </c>
      <c r="D1469" s="3">
        <v>58.3</v>
      </c>
      <c r="E1469" s="3">
        <v>70</v>
      </c>
      <c r="F1469" s="1">
        <v>0.76900000000000002</v>
      </c>
      <c r="G1469" s="1">
        <v>0.154</v>
      </c>
      <c r="H1469" s="1">
        <v>3.7999999999999999E-2</v>
      </c>
      <c r="I1469" s="1">
        <v>3.7999999999999999E-2</v>
      </c>
    </row>
    <row r="1470" spans="1:9" x14ac:dyDescent="0.25">
      <c r="A1470" s="2">
        <v>40836.413194444445</v>
      </c>
      <c r="B1470" t="s">
        <v>10</v>
      </c>
      <c r="C1470">
        <v>83</v>
      </c>
      <c r="D1470" s="3">
        <v>64.599999999999994</v>
      </c>
      <c r="E1470" s="3">
        <v>68.8</v>
      </c>
      <c r="F1470" s="1">
        <v>0.69899999999999995</v>
      </c>
      <c r="G1470" s="1">
        <v>7.1999999999999995E-2</v>
      </c>
      <c r="H1470" s="1">
        <v>3.5999999999999997E-2</v>
      </c>
      <c r="I1470" s="1">
        <v>0.193</v>
      </c>
    </row>
    <row r="1471" spans="1:9" x14ac:dyDescent="0.25">
      <c r="A1471" s="2">
        <v>40836.413194444445</v>
      </c>
      <c r="B1471" t="s">
        <v>11</v>
      </c>
      <c r="C1471">
        <v>109</v>
      </c>
      <c r="D1471" s="3">
        <v>69.5</v>
      </c>
      <c r="E1471" s="3">
        <v>73.8</v>
      </c>
      <c r="F1471" s="1">
        <v>0.90800000000000003</v>
      </c>
      <c r="G1471" s="1">
        <v>6.4000000000000001E-2</v>
      </c>
      <c r="H1471" s="1">
        <v>1.7999999999999999E-2</v>
      </c>
      <c r="I1471" s="1">
        <v>8.9999999999999993E-3</v>
      </c>
    </row>
    <row r="1472" spans="1:9" x14ac:dyDescent="0.25">
      <c r="A1472" s="2">
        <v>40836.416666666664</v>
      </c>
      <c r="B1472" t="s">
        <v>9</v>
      </c>
      <c r="C1472">
        <v>16</v>
      </c>
      <c r="D1472" s="3">
        <v>58.5</v>
      </c>
      <c r="E1472" s="3">
        <v>62</v>
      </c>
      <c r="F1472" s="1">
        <v>0.93799999999999994</v>
      </c>
      <c r="G1472" s="1">
        <v>6.3E-2</v>
      </c>
      <c r="H1472" s="1">
        <v>0</v>
      </c>
      <c r="I1472" s="1">
        <v>0</v>
      </c>
    </row>
    <row r="1473" spans="1:9" x14ac:dyDescent="0.25">
      <c r="A1473" s="2">
        <v>40836.416666666664</v>
      </c>
      <c r="B1473" t="s">
        <v>10</v>
      </c>
      <c r="C1473">
        <v>97</v>
      </c>
      <c r="D1473" s="3">
        <v>65</v>
      </c>
      <c r="E1473" s="3">
        <v>68.3</v>
      </c>
      <c r="F1473" s="1">
        <v>0.72199999999999998</v>
      </c>
      <c r="G1473" s="1">
        <v>6.2E-2</v>
      </c>
      <c r="H1473" s="1">
        <v>5.1999999999999998E-2</v>
      </c>
      <c r="I1473" s="1">
        <v>0.16500000000000001</v>
      </c>
    </row>
    <row r="1474" spans="1:9" x14ac:dyDescent="0.25">
      <c r="A1474" s="2">
        <v>40836.416666666664</v>
      </c>
      <c r="B1474" t="s">
        <v>11</v>
      </c>
      <c r="C1474">
        <v>98</v>
      </c>
      <c r="D1474" s="3">
        <v>71</v>
      </c>
      <c r="E1474" s="3">
        <v>74.400000000000006</v>
      </c>
      <c r="F1474" s="1">
        <v>0.92900000000000005</v>
      </c>
      <c r="G1474" s="1">
        <v>5.0999999999999997E-2</v>
      </c>
      <c r="H1474" s="1">
        <v>0</v>
      </c>
      <c r="I1474" s="1">
        <v>0.02</v>
      </c>
    </row>
    <row r="1475" spans="1:9" x14ac:dyDescent="0.25">
      <c r="A1475" s="2">
        <v>40836.420138888891</v>
      </c>
      <c r="B1475" t="s">
        <v>9</v>
      </c>
      <c r="C1475">
        <v>11</v>
      </c>
      <c r="D1475" s="3">
        <v>60</v>
      </c>
      <c r="E1475" s="3">
        <v>60</v>
      </c>
      <c r="F1475" s="1">
        <v>1</v>
      </c>
      <c r="G1475" s="1">
        <v>0</v>
      </c>
      <c r="H1475" s="1">
        <v>0</v>
      </c>
      <c r="I1475" s="1">
        <v>0</v>
      </c>
    </row>
    <row r="1476" spans="1:9" x14ac:dyDescent="0.25">
      <c r="A1476" s="2">
        <v>40836.420138888891</v>
      </c>
      <c r="B1476" t="s">
        <v>10</v>
      </c>
      <c r="C1476">
        <v>86</v>
      </c>
      <c r="D1476" s="3">
        <v>65.099999999999994</v>
      </c>
      <c r="E1476" s="3">
        <v>68.5</v>
      </c>
      <c r="F1476" s="1">
        <v>0.70899999999999996</v>
      </c>
      <c r="G1476" s="1">
        <v>0.128</v>
      </c>
      <c r="H1476" s="1">
        <v>4.7E-2</v>
      </c>
      <c r="I1476" s="1">
        <v>0.11600000000000001</v>
      </c>
    </row>
    <row r="1477" spans="1:9" x14ac:dyDescent="0.25">
      <c r="A1477" s="2">
        <v>40836.420138888891</v>
      </c>
      <c r="B1477" t="s">
        <v>11</v>
      </c>
      <c r="C1477">
        <v>101</v>
      </c>
      <c r="D1477" s="3">
        <v>69</v>
      </c>
      <c r="E1477" s="3">
        <v>71.8</v>
      </c>
      <c r="F1477" s="1">
        <v>0.85099999999999998</v>
      </c>
      <c r="G1477" s="1">
        <v>6.9000000000000006E-2</v>
      </c>
      <c r="H1477" s="1">
        <v>0.04</v>
      </c>
      <c r="I1477" s="1">
        <v>0.04</v>
      </c>
    </row>
    <row r="1478" spans="1:9" x14ac:dyDescent="0.25">
      <c r="A1478" s="2">
        <v>40836.423611111109</v>
      </c>
      <c r="B1478" t="s">
        <v>9</v>
      </c>
      <c r="C1478">
        <v>12</v>
      </c>
      <c r="D1478" s="3">
        <v>57.8</v>
      </c>
      <c r="E1478" s="3">
        <v>63</v>
      </c>
      <c r="F1478" s="1">
        <v>0.83299999999999996</v>
      </c>
      <c r="G1478" s="1">
        <v>8.3000000000000004E-2</v>
      </c>
      <c r="H1478" s="1">
        <v>0</v>
      </c>
      <c r="I1478" s="1">
        <v>8.3000000000000004E-2</v>
      </c>
    </row>
    <row r="1479" spans="1:9" x14ac:dyDescent="0.25">
      <c r="A1479" s="2">
        <v>40836.423611111109</v>
      </c>
      <c r="B1479" t="s">
        <v>10</v>
      </c>
      <c r="C1479">
        <v>88</v>
      </c>
      <c r="D1479" s="3">
        <v>64.900000000000006</v>
      </c>
      <c r="E1479" s="3">
        <v>69.599999999999994</v>
      </c>
      <c r="F1479" s="1">
        <v>0.78400000000000003</v>
      </c>
      <c r="G1479" s="1">
        <v>0.08</v>
      </c>
      <c r="H1479" s="1">
        <v>3.4000000000000002E-2</v>
      </c>
      <c r="I1479" s="1">
        <v>0.10199999999999999</v>
      </c>
    </row>
    <row r="1480" spans="1:9" x14ac:dyDescent="0.25">
      <c r="A1480" s="2">
        <v>40836.423611111109</v>
      </c>
      <c r="B1480" t="s">
        <v>11</v>
      </c>
      <c r="C1480">
        <v>98</v>
      </c>
      <c r="D1480" s="3">
        <v>69.900000000000006</v>
      </c>
      <c r="E1480" s="3">
        <v>73.2</v>
      </c>
      <c r="F1480" s="1">
        <v>0.85699999999999998</v>
      </c>
      <c r="G1480" s="1">
        <v>4.1000000000000002E-2</v>
      </c>
      <c r="H1480" s="1">
        <v>3.1E-2</v>
      </c>
      <c r="I1480" s="1">
        <v>7.0999999999999994E-2</v>
      </c>
    </row>
    <row r="1481" spans="1:9" x14ac:dyDescent="0.25">
      <c r="A1481" s="2">
        <v>40836.427083333336</v>
      </c>
      <c r="B1481" t="s">
        <v>9</v>
      </c>
      <c r="C1481">
        <v>22</v>
      </c>
      <c r="D1481" s="3">
        <v>60.4</v>
      </c>
      <c r="E1481" s="3">
        <v>65.5</v>
      </c>
      <c r="F1481" s="1">
        <v>0.90900000000000003</v>
      </c>
      <c r="G1481" s="1">
        <v>4.4999999999999998E-2</v>
      </c>
      <c r="H1481" s="1">
        <v>4.4999999999999998E-2</v>
      </c>
      <c r="I1481" s="1">
        <v>0</v>
      </c>
    </row>
    <row r="1482" spans="1:9" x14ac:dyDescent="0.25">
      <c r="A1482" s="2">
        <v>40836.427083333336</v>
      </c>
      <c r="B1482" t="s">
        <v>10</v>
      </c>
      <c r="C1482">
        <v>79</v>
      </c>
      <c r="D1482" s="3">
        <v>65.099999999999994</v>
      </c>
      <c r="E1482" s="3">
        <v>70.3</v>
      </c>
      <c r="F1482" s="1">
        <v>0.64600000000000002</v>
      </c>
      <c r="G1482" s="1">
        <v>0.152</v>
      </c>
      <c r="H1482" s="1">
        <v>6.3E-2</v>
      </c>
      <c r="I1482" s="1">
        <v>0.13900000000000001</v>
      </c>
    </row>
    <row r="1483" spans="1:9" x14ac:dyDescent="0.25">
      <c r="A1483" s="2">
        <v>40836.427083333336</v>
      </c>
      <c r="B1483" t="s">
        <v>11</v>
      </c>
      <c r="C1483">
        <v>106</v>
      </c>
      <c r="D1483" s="3">
        <v>70.5</v>
      </c>
      <c r="E1483" s="3">
        <v>74.5</v>
      </c>
      <c r="F1483" s="1">
        <v>0.90600000000000003</v>
      </c>
      <c r="G1483" s="1">
        <v>5.7000000000000002E-2</v>
      </c>
      <c r="H1483" s="1">
        <v>8.9999999999999993E-3</v>
      </c>
      <c r="I1483" s="1">
        <v>2.8000000000000001E-2</v>
      </c>
    </row>
    <row r="1484" spans="1:9" x14ac:dyDescent="0.25">
      <c r="A1484" s="2">
        <v>40836.430555555555</v>
      </c>
      <c r="B1484" t="s">
        <v>9</v>
      </c>
      <c r="C1484">
        <v>11</v>
      </c>
      <c r="D1484" s="3">
        <v>54.3</v>
      </c>
      <c r="E1484" s="3">
        <v>58</v>
      </c>
      <c r="F1484" s="1">
        <v>1</v>
      </c>
      <c r="G1484" s="1">
        <v>0</v>
      </c>
      <c r="H1484" s="1">
        <v>0</v>
      </c>
      <c r="I1484" s="1">
        <v>0</v>
      </c>
    </row>
    <row r="1485" spans="1:9" x14ac:dyDescent="0.25">
      <c r="A1485" s="2">
        <v>40836.430555555555</v>
      </c>
      <c r="B1485" t="s">
        <v>10</v>
      </c>
      <c r="C1485">
        <v>89</v>
      </c>
      <c r="D1485" s="3">
        <v>65.2</v>
      </c>
      <c r="E1485" s="3">
        <v>69.900000000000006</v>
      </c>
      <c r="F1485" s="1">
        <v>0.60699999999999998</v>
      </c>
      <c r="G1485" s="1">
        <v>0.112</v>
      </c>
      <c r="H1485" s="1">
        <v>6.7000000000000004E-2</v>
      </c>
      <c r="I1485" s="1">
        <v>0.21299999999999999</v>
      </c>
    </row>
    <row r="1486" spans="1:9" x14ac:dyDescent="0.25">
      <c r="A1486" s="2">
        <v>40836.430555555555</v>
      </c>
      <c r="B1486" t="s">
        <v>11</v>
      </c>
      <c r="C1486">
        <v>94</v>
      </c>
      <c r="D1486" s="3">
        <v>70.099999999999994</v>
      </c>
      <c r="E1486" s="3">
        <v>73.8</v>
      </c>
      <c r="F1486" s="1">
        <v>0.89400000000000002</v>
      </c>
      <c r="G1486" s="1">
        <v>3.2000000000000001E-2</v>
      </c>
      <c r="H1486" s="1">
        <v>2.1000000000000001E-2</v>
      </c>
      <c r="I1486" s="1">
        <v>5.2999999999999999E-2</v>
      </c>
    </row>
    <row r="1487" spans="1:9" x14ac:dyDescent="0.25">
      <c r="A1487" s="2">
        <v>40836.434027777781</v>
      </c>
      <c r="B1487" t="s">
        <v>9</v>
      </c>
      <c r="C1487">
        <v>18</v>
      </c>
      <c r="D1487" s="3">
        <v>59</v>
      </c>
      <c r="E1487" s="3">
        <v>65.5</v>
      </c>
      <c r="F1487" s="1">
        <v>0.94399999999999995</v>
      </c>
      <c r="G1487" s="1">
        <v>5.6000000000000001E-2</v>
      </c>
      <c r="H1487" s="1">
        <v>0</v>
      </c>
      <c r="I1487" s="1">
        <v>0</v>
      </c>
    </row>
    <row r="1488" spans="1:9" x14ac:dyDescent="0.25">
      <c r="A1488" s="2">
        <v>40836.434027777781</v>
      </c>
      <c r="B1488" t="s">
        <v>10</v>
      </c>
      <c r="C1488">
        <v>89</v>
      </c>
      <c r="D1488" s="3">
        <v>65.8</v>
      </c>
      <c r="E1488" s="3">
        <v>71</v>
      </c>
      <c r="F1488" s="1">
        <v>0.77500000000000002</v>
      </c>
      <c r="G1488" s="1">
        <v>7.9000000000000001E-2</v>
      </c>
      <c r="H1488" s="1">
        <v>0.09</v>
      </c>
      <c r="I1488" s="1">
        <v>5.6000000000000001E-2</v>
      </c>
    </row>
    <row r="1489" spans="1:9" x14ac:dyDescent="0.25">
      <c r="A1489" s="2">
        <v>40836.434027777781</v>
      </c>
      <c r="B1489" t="s">
        <v>11</v>
      </c>
      <c r="C1489">
        <v>102</v>
      </c>
      <c r="D1489" s="3">
        <v>72.099999999999994</v>
      </c>
      <c r="E1489" s="3">
        <v>74.900000000000006</v>
      </c>
      <c r="F1489" s="1">
        <v>0.89200000000000002</v>
      </c>
      <c r="G1489" s="1">
        <v>3.9E-2</v>
      </c>
      <c r="H1489" s="1">
        <v>0</v>
      </c>
      <c r="I1489" s="1">
        <v>6.9000000000000006E-2</v>
      </c>
    </row>
    <row r="1490" spans="1:9" x14ac:dyDescent="0.25">
      <c r="A1490" s="2">
        <v>40836.4375</v>
      </c>
      <c r="B1490" t="s">
        <v>9</v>
      </c>
      <c r="C1490">
        <v>8</v>
      </c>
      <c r="D1490" s="3">
        <v>59</v>
      </c>
      <c r="E1490" s="3">
        <v>62</v>
      </c>
      <c r="F1490" s="1">
        <v>1</v>
      </c>
      <c r="G1490" s="1">
        <v>0</v>
      </c>
      <c r="H1490" s="1">
        <v>0</v>
      </c>
      <c r="I1490" s="1">
        <v>0</v>
      </c>
    </row>
    <row r="1491" spans="1:9" x14ac:dyDescent="0.25">
      <c r="A1491" s="2">
        <v>40836.4375</v>
      </c>
      <c r="B1491" t="s">
        <v>10</v>
      </c>
      <c r="C1491">
        <v>107</v>
      </c>
      <c r="D1491" s="3">
        <v>62.1</v>
      </c>
      <c r="E1491" s="3">
        <v>67.5</v>
      </c>
      <c r="F1491" s="1">
        <v>0.748</v>
      </c>
      <c r="G1491" s="1">
        <v>7.4999999999999997E-2</v>
      </c>
      <c r="H1491" s="1">
        <v>4.7E-2</v>
      </c>
      <c r="I1491" s="1">
        <v>0.13100000000000001</v>
      </c>
    </row>
    <row r="1492" spans="1:9" x14ac:dyDescent="0.25">
      <c r="A1492" s="2">
        <v>40836.4375</v>
      </c>
      <c r="B1492" t="s">
        <v>11</v>
      </c>
      <c r="C1492">
        <v>126</v>
      </c>
      <c r="D1492" s="3">
        <v>65.5</v>
      </c>
      <c r="E1492" s="3">
        <v>70.5</v>
      </c>
      <c r="F1492" s="1">
        <v>0.90500000000000003</v>
      </c>
      <c r="G1492" s="1">
        <v>0.04</v>
      </c>
      <c r="H1492" s="1">
        <v>8.0000000000000002E-3</v>
      </c>
      <c r="I1492" s="1">
        <v>4.8000000000000001E-2</v>
      </c>
    </row>
    <row r="1493" spans="1:9" x14ac:dyDescent="0.25">
      <c r="A1493" s="2">
        <v>40836.440972222219</v>
      </c>
      <c r="B1493" t="s">
        <v>9</v>
      </c>
      <c r="C1493">
        <v>10</v>
      </c>
      <c r="D1493" s="3">
        <v>61.1</v>
      </c>
      <c r="E1493" s="3">
        <v>67.5</v>
      </c>
      <c r="F1493" s="1">
        <v>1</v>
      </c>
      <c r="G1493" s="1">
        <v>0</v>
      </c>
      <c r="H1493" s="1">
        <v>0</v>
      </c>
      <c r="I1493" s="1">
        <v>0</v>
      </c>
    </row>
    <row r="1494" spans="1:9" x14ac:dyDescent="0.25">
      <c r="A1494" s="2">
        <v>40836.440972222219</v>
      </c>
      <c r="B1494" t="s">
        <v>10</v>
      </c>
      <c r="C1494">
        <v>87</v>
      </c>
      <c r="D1494" s="3">
        <v>64.7</v>
      </c>
      <c r="E1494" s="3">
        <v>69.5</v>
      </c>
      <c r="F1494" s="1">
        <v>0.70099999999999996</v>
      </c>
      <c r="G1494" s="1">
        <v>0.08</v>
      </c>
      <c r="H1494" s="1">
        <v>2.3E-2</v>
      </c>
      <c r="I1494" s="1">
        <v>0.19500000000000001</v>
      </c>
    </row>
    <row r="1495" spans="1:9" x14ac:dyDescent="0.25">
      <c r="A1495" s="2">
        <v>40836.440972222219</v>
      </c>
      <c r="B1495" t="s">
        <v>11</v>
      </c>
      <c r="C1495">
        <v>104</v>
      </c>
      <c r="D1495" s="3">
        <v>69</v>
      </c>
      <c r="E1495" s="3">
        <v>73.599999999999994</v>
      </c>
      <c r="F1495" s="1">
        <v>0.85599999999999998</v>
      </c>
      <c r="G1495" s="1">
        <v>7.6999999999999999E-2</v>
      </c>
      <c r="H1495" s="1">
        <v>1.9E-2</v>
      </c>
      <c r="I1495" s="1">
        <v>4.8000000000000001E-2</v>
      </c>
    </row>
    <row r="1496" spans="1:9" x14ac:dyDescent="0.25">
      <c r="A1496" s="2">
        <v>40836.444444444445</v>
      </c>
      <c r="B1496" t="s">
        <v>9</v>
      </c>
      <c r="C1496">
        <v>12</v>
      </c>
      <c r="D1496" s="3">
        <v>62.4</v>
      </c>
      <c r="E1496" s="3">
        <v>66</v>
      </c>
      <c r="F1496" s="1">
        <v>0.83299999999999996</v>
      </c>
      <c r="G1496" s="1">
        <v>0.16700000000000001</v>
      </c>
      <c r="H1496" s="1">
        <v>0</v>
      </c>
      <c r="I1496" s="1">
        <v>0</v>
      </c>
    </row>
    <row r="1497" spans="1:9" x14ac:dyDescent="0.25">
      <c r="A1497" s="2">
        <v>40836.444444444445</v>
      </c>
      <c r="B1497" t="s">
        <v>10</v>
      </c>
      <c r="C1497">
        <v>90</v>
      </c>
      <c r="D1497" s="3">
        <v>65.8</v>
      </c>
      <c r="E1497" s="3">
        <v>70.3</v>
      </c>
      <c r="F1497" s="1">
        <v>0.77800000000000002</v>
      </c>
      <c r="G1497" s="1">
        <v>2.1999999999999999E-2</v>
      </c>
      <c r="H1497" s="1">
        <v>4.3999999999999997E-2</v>
      </c>
      <c r="I1497" s="1">
        <v>0.156</v>
      </c>
    </row>
    <row r="1498" spans="1:9" x14ac:dyDescent="0.25">
      <c r="A1498" s="2">
        <v>40836.444444444445</v>
      </c>
      <c r="B1498" t="s">
        <v>11</v>
      </c>
      <c r="C1498">
        <v>80</v>
      </c>
      <c r="D1498" s="3">
        <v>71</v>
      </c>
      <c r="E1498" s="3">
        <v>75.3</v>
      </c>
      <c r="F1498" s="1">
        <v>0.85</v>
      </c>
      <c r="G1498" s="1">
        <v>0.1</v>
      </c>
      <c r="H1498" s="1">
        <v>1.2999999999999999E-2</v>
      </c>
      <c r="I1498" s="1">
        <v>3.7999999999999999E-2</v>
      </c>
    </row>
    <row r="1499" spans="1:9" x14ac:dyDescent="0.25">
      <c r="A1499" s="2">
        <v>40836.447916666664</v>
      </c>
      <c r="B1499" t="s">
        <v>9</v>
      </c>
      <c r="C1499">
        <v>19</v>
      </c>
      <c r="D1499" s="3">
        <v>59</v>
      </c>
      <c r="E1499" s="3">
        <v>63</v>
      </c>
      <c r="F1499" s="1">
        <v>0.84199999999999997</v>
      </c>
      <c r="G1499" s="1">
        <v>0.105</v>
      </c>
      <c r="H1499" s="1">
        <v>5.2999999999999999E-2</v>
      </c>
      <c r="I1499" s="1">
        <v>0</v>
      </c>
    </row>
    <row r="1500" spans="1:9" x14ac:dyDescent="0.25">
      <c r="A1500" s="2">
        <v>40836.447916666664</v>
      </c>
      <c r="B1500" t="s">
        <v>10</v>
      </c>
      <c r="C1500">
        <v>88</v>
      </c>
      <c r="D1500" s="3">
        <v>64.8</v>
      </c>
      <c r="E1500" s="3">
        <v>69.400000000000006</v>
      </c>
      <c r="F1500" s="1">
        <v>0.78400000000000003</v>
      </c>
      <c r="G1500" s="1">
        <v>4.4999999999999998E-2</v>
      </c>
      <c r="H1500" s="1">
        <v>2.3E-2</v>
      </c>
      <c r="I1500" s="1">
        <v>0.14799999999999999</v>
      </c>
    </row>
    <row r="1501" spans="1:9" x14ac:dyDescent="0.25">
      <c r="A1501" s="2">
        <v>40836.447916666664</v>
      </c>
      <c r="B1501" t="s">
        <v>11</v>
      </c>
      <c r="C1501">
        <v>95</v>
      </c>
      <c r="D1501" s="3">
        <v>70.2</v>
      </c>
      <c r="E1501" s="3">
        <v>73.7</v>
      </c>
      <c r="F1501" s="1">
        <v>0.83199999999999996</v>
      </c>
      <c r="G1501" s="1">
        <v>8.4000000000000005E-2</v>
      </c>
      <c r="H1501" s="1">
        <v>1.0999999999999999E-2</v>
      </c>
      <c r="I1501" s="1">
        <v>7.3999999999999996E-2</v>
      </c>
    </row>
    <row r="1502" spans="1:9" x14ac:dyDescent="0.25">
      <c r="A1502" s="2">
        <v>40836.451388888891</v>
      </c>
      <c r="B1502" t="s">
        <v>9</v>
      </c>
      <c r="C1502">
        <v>19</v>
      </c>
      <c r="D1502" s="3">
        <v>59.9</v>
      </c>
      <c r="E1502" s="3">
        <v>69</v>
      </c>
      <c r="F1502" s="1">
        <v>0.89500000000000002</v>
      </c>
      <c r="G1502" s="1">
        <v>0.105</v>
      </c>
      <c r="H1502" s="1">
        <v>0</v>
      </c>
      <c r="I1502" s="1">
        <v>0</v>
      </c>
    </row>
    <row r="1503" spans="1:9" x14ac:dyDescent="0.25">
      <c r="A1503" s="2">
        <v>40836.451388888891</v>
      </c>
      <c r="B1503" t="s">
        <v>10</v>
      </c>
      <c r="C1503">
        <v>99</v>
      </c>
      <c r="D1503" s="3">
        <v>64</v>
      </c>
      <c r="E1503" s="3">
        <v>69.3</v>
      </c>
      <c r="F1503" s="1">
        <v>0.73699999999999999</v>
      </c>
      <c r="G1503" s="1">
        <v>0.14099999999999999</v>
      </c>
      <c r="H1503" s="1">
        <v>0.04</v>
      </c>
      <c r="I1503" s="1">
        <v>8.1000000000000003E-2</v>
      </c>
    </row>
    <row r="1504" spans="1:9" x14ac:dyDescent="0.25">
      <c r="A1504" s="2">
        <v>40836.451388888891</v>
      </c>
      <c r="B1504" t="s">
        <v>11</v>
      </c>
      <c r="C1504">
        <v>107</v>
      </c>
      <c r="D1504" s="3">
        <v>70.400000000000006</v>
      </c>
      <c r="E1504" s="3">
        <v>74.3</v>
      </c>
      <c r="F1504" s="1">
        <v>0.92500000000000004</v>
      </c>
      <c r="G1504" s="1">
        <v>1.9E-2</v>
      </c>
      <c r="H1504" s="1">
        <v>2.8000000000000001E-2</v>
      </c>
      <c r="I1504" s="1">
        <v>2.8000000000000001E-2</v>
      </c>
    </row>
    <row r="1505" spans="1:9" x14ac:dyDescent="0.25">
      <c r="A1505" s="2">
        <v>40836.454861111109</v>
      </c>
      <c r="B1505" t="s">
        <v>9</v>
      </c>
      <c r="C1505">
        <v>12</v>
      </c>
      <c r="D1505" s="3">
        <v>57.9</v>
      </c>
      <c r="E1505" s="3">
        <v>64.5</v>
      </c>
      <c r="F1505" s="1">
        <v>0.83299999999999996</v>
      </c>
      <c r="G1505" s="1">
        <v>8.3000000000000004E-2</v>
      </c>
      <c r="H1505" s="1">
        <v>0</v>
      </c>
      <c r="I1505" s="1">
        <v>8.3000000000000004E-2</v>
      </c>
    </row>
    <row r="1506" spans="1:9" x14ac:dyDescent="0.25">
      <c r="A1506" s="2">
        <v>40836.454861111109</v>
      </c>
      <c r="B1506" t="s">
        <v>10</v>
      </c>
      <c r="C1506">
        <v>87</v>
      </c>
      <c r="D1506" s="3">
        <v>66.5</v>
      </c>
      <c r="E1506" s="3">
        <v>69.900000000000006</v>
      </c>
      <c r="F1506" s="1">
        <v>0.66700000000000004</v>
      </c>
      <c r="G1506" s="1">
        <v>0.115</v>
      </c>
      <c r="H1506" s="1">
        <v>2.3E-2</v>
      </c>
      <c r="I1506" s="1">
        <v>0.19500000000000001</v>
      </c>
    </row>
    <row r="1507" spans="1:9" x14ac:dyDescent="0.25">
      <c r="A1507" s="2">
        <v>40836.454861111109</v>
      </c>
      <c r="B1507" t="s">
        <v>11</v>
      </c>
      <c r="C1507">
        <v>98</v>
      </c>
      <c r="D1507" s="3">
        <v>71.2</v>
      </c>
      <c r="E1507" s="3">
        <v>75.400000000000006</v>
      </c>
      <c r="F1507" s="1">
        <v>0.86699999999999999</v>
      </c>
      <c r="G1507" s="1">
        <v>4.1000000000000002E-2</v>
      </c>
      <c r="H1507" s="1">
        <v>4.1000000000000002E-2</v>
      </c>
      <c r="I1507" s="1">
        <v>5.0999999999999997E-2</v>
      </c>
    </row>
    <row r="1508" spans="1:9" x14ac:dyDescent="0.25">
      <c r="A1508" s="2">
        <v>40836.458333333336</v>
      </c>
      <c r="B1508" t="s">
        <v>9</v>
      </c>
      <c r="C1508">
        <v>20</v>
      </c>
      <c r="D1508" s="3">
        <v>61.1</v>
      </c>
      <c r="E1508" s="3">
        <v>65</v>
      </c>
      <c r="F1508" s="1">
        <v>1</v>
      </c>
      <c r="G1508" s="1">
        <v>0</v>
      </c>
      <c r="H1508" s="1">
        <v>0</v>
      </c>
      <c r="I1508" s="1">
        <v>0</v>
      </c>
    </row>
    <row r="1509" spans="1:9" x14ac:dyDescent="0.25">
      <c r="A1509" s="2">
        <v>40836.458333333336</v>
      </c>
      <c r="B1509" t="s">
        <v>10</v>
      </c>
      <c r="C1509">
        <v>93</v>
      </c>
      <c r="D1509" s="3">
        <v>65.7</v>
      </c>
      <c r="E1509" s="3">
        <v>69.3</v>
      </c>
      <c r="F1509" s="1">
        <v>0.74199999999999999</v>
      </c>
      <c r="G1509" s="1">
        <v>5.3999999999999999E-2</v>
      </c>
      <c r="H1509" s="1">
        <v>7.4999999999999997E-2</v>
      </c>
      <c r="I1509" s="1">
        <v>0.129</v>
      </c>
    </row>
    <row r="1510" spans="1:9" x14ac:dyDescent="0.25">
      <c r="A1510" s="2">
        <v>40836.458333333336</v>
      </c>
      <c r="B1510" t="s">
        <v>11</v>
      </c>
      <c r="C1510">
        <v>96</v>
      </c>
      <c r="D1510" s="3">
        <v>70.3</v>
      </c>
      <c r="E1510" s="3">
        <v>74.8</v>
      </c>
      <c r="F1510" s="1">
        <v>0.89600000000000002</v>
      </c>
      <c r="G1510" s="1">
        <v>5.1999999999999998E-2</v>
      </c>
      <c r="H1510" s="1">
        <v>3.1E-2</v>
      </c>
      <c r="I1510" s="1">
        <v>2.1000000000000001E-2</v>
      </c>
    </row>
    <row r="1511" spans="1:9" x14ac:dyDescent="0.25">
      <c r="A1511" s="2">
        <v>40836.461805555555</v>
      </c>
      <c r="B1511" t="s">
        <v>9</v>
      </c>
      <c r="C1511">
        <v>19</v>
      </c>
      <c r="D1511" s="3">
        <v>61.8</v>
      </c>
      <c r="E1511" s="3">
        <v>68</v>
      </c>
      <c r="F1511" s="1">
        <v>0.94699999999999995</v>
      </c>
      <c r="G1511" s="1">
        <v>5.2999999999999999E-2</v>
      </c>
      <c r="H1511" s="1">
        <v>0</v>
      </c>
      <c r="I1511" s="1">
        <v>0</v>
      </c>
    </row>
    <row r="1512" spans="1:9" x14ac:dyDescent="0.25">
      <c r="A1512" s="2">
        <v>40836.461805555555</v>
      </c>
      <c r="B1512" t="s">
        <v>10</v>
      </c>
      <c r="C1512">
        <v>75</v>
      </c>
      <c r="D1512" s="3">
        <v>66</v>
      </c>
      <c r="E1512" s="3">
        <v>71</v>
      </c>
      <c r="F1512" s="1">
        <v>0.76</v>
      </c>
      <c r="G1512" s="1">
        <v>5.2999999999999999E-2</v>
      </c>
      <c r="H1512" s="1">
        <v>5.2999999999999999E-2</v>
      </c>
      <c r="I1512" s="1">
        <v>0.13300000000000001</v>
      </c>
    </row>
    <row r="1513" spans="1:9" x14ac:dyDescent="0.25">
      <c r="A1513" s="2">
        <v>40836.461805555555</v>
      </c>
      <c r="B1513" t="s">
        <v>11</v>
      </c>
      <c r="C1513">
        <v>83</v>
      </c>
      <c r="D1513" s="3">
        <v>70.900000000000006</v>
      </c>
      <c r="E1513" s="3">
        <v>74.900000000000006</v>
      </c>
      <c r="F1513" s="1">
        <v>0.90400000000000003</v>
      </c>
      <c r="G1513" s="1">
        <v>0.06</v>
      </c>
      <c r="H1513" s="1">
        <v>2.4E-2</v>
      </c>
      <c r="I1513" s="1">
        <v>1.2E-2</v>
      </c>
    </row>
    <row r="1514" spans="1:9" x14ac:dyDescent="0.25">
      <c r="A1514" s="2">
        <v>40836.465277777781</v>
      </c>
      <c r="B1514" t="s">
        <v>9</v>
      </c>
      <c r="C1514">
        <v>13</v>
      </c>
      <c r="D1514" s="3">
        <v>61.7</v>
      </c>
      <c r="E1514" s="3">
        <v>65</v>
      </c>
      <c r="F1514" s="1">
        <v>1</v>
      </c>
      <c r="G1514" s="1">
        <v>0</v>
      </c>
      <c r="H1514" s="1">
        <v>0</v>
      </c>
      <c r="I1514" s="1">
        <v>0</v>
      </c>
    </row>
    <row r="1515" spans="1:9" x14ac:dyDescent="0.25">
      <c r="A1515" s="2">
        <v>40836.465277777781</v>
      </c>
      <c r="B1515" t="s">
        <v>10</v>
      </c>
      <c r="C1515">
        <v>80</v>
      </c>
      <c r="D1515" s="3">
        <v>66.400000000000006</v>
      </c>
      <c r="E1515" s="3">
        <v>72</v>
      </c>
      <c r="F1515" s="1">
        <v>0.71299999999999997</v>
      </c>
      <c r="G1515" s="1">
        <v>0.05</v>
      </c>
      <c r="H1515" s="1">
        <v>7.4999999999999997E-2</v>
      </c>
      <c r="I1515" s="1">
        <v>0.16300000000000001</v>
      </c>
    </row>
    <row r="1516" spans="1:9" x14ac:dyDescent="0.25">
      <c r="A1516" s="2">
        <v>40836.465277777781</v>
      </c>
      <c r="B1516" t="s">
        <v>11</v>
      </c>
      <c r="C1516">
        <v>80</v>
      </c>
      <c r="D1516" s="3">
        <v>71.7</v>
      </c>
      <c r="E1516" s="3">
        <v>76.7</v>
      </c>
      <c r="F1516" s="1">
        <v>0.92500000000000004</v>
      </c>
      <c r="G1516" s="1">
        <v>2.5000000000000001E-2</v>
      </c>
      <c r="H1516" s="1">
        <v>2.5000000000000001E-2</v>
      </c>
      <c r="I1516" s="1">
        <v>2.5000000000000001E-2</v>
      </c>
    </row>
    <row r="1517" spans="1:9" x14ac:dyDescent="0.25">
      <c r="A1517" s="2">
        <v>40836.46875</v>
      </c>
      <c r="B1517" t="s">
        <v>9</v>
      </c>
      <c r="C1517">
        <v>24</v>
      </c>
      <c r="D1517" s="3">
        <v>63.1</v>
      </c>
      <c r="E1517" s="3">
        <v>66</v>
      </c>
      <c r="F1517" s="1">
        <v>0.91700000000000004</v>
      </c>
      <c r="G1517" s="1">
        <v>8.3000000000000004E-2</v>
      </c>
      <c r="H1517" s="1">
        <v>0</v>
      </c>
      <c r="I1517" s="1">
        <v>0</v>
      </c>
    </row>
    <row r="1518" spans="1:9" x14ac:dyDescent="0.25">
      <c r="A1518" s="2">
        <v>40836.46875</v>
      </c>
      <c r="B1518" t="s">
        <v>10</v>
      </c>
      <c r="C1518">
        <v>86</v>
      </c>
      <c r="D1518" s="3">
        <v>66.2</v>
      </c>
      <c r="E1518" s="3">
        <v>70.900000000000006</v>
      </c>
      <c r="F1518" s="1">
        <v>0.74399999999999999</v>
      </c>
      <c r="G1518" s="1">
        <v>8.1000000000000003E-2</v>
      </c>
      <c r="H1518" s="1">
        <v>3.5000000000000003E-2</v>
      </c>
      <c r="I1518" s="1">
        <v>0.14000000000000001</v>
      </c>
    </row>
    <row r="1519" spans="1:9" x14ac:dyDescent="0.25">
      <c r="A1519" s="2">
        <v>40836.46875</v>
      </c>
      <c r="B1519" t="s">
        <v>11</v>
      </c>
      <c r="C1519">
        <v>80</v>
      </c>
      <c r="D1519" s="3">
        <v>73</v>
      </c>
      <c r="E1519" s="3">
        <v>77.3</v>
      </c>
      <c r="F1519" s="1">
        <v>0.875</v>
      </c>
      <c r="G1519" s="1">
        <v>0.05</v>
      </c>
      <c r="H1519" s="1">
        <v>1.2999999999999999E-2</v>
      </c>
      <c r="I1519" s="1">
        <v>6.3E-2</v>
      </c>
    </row>
    <row r="1520" spans="1:9" x14ac:dyDescent="0.25">
      <c r="A1520" s="2">
        <v>40836.472222222219</v>
      </c>
      <c r="B1520" t="s">
        <v>9</v>
      </c>
      <c r="C1520">
        <v>25</v>
      </c>
      <c r="D1520" s="3">
        <v>59.9</v>
      </c>
      <c r="E1520" s="3">
        <v>66</v>
      </c>
      <c r="F1520" s="1">
        <v>0.96</v>
      </c>
      <c r="G1520" s="1">
        <v>0.04</v>
      </c>
      <c r="H1520" s="1">
        <v>0</v>
      </c>
      <c r="I1520" s="1">
        <v>0</v>
      </c>
    </row>
    <row r="1521" spans="1:9" x14ac:dyDescent="0.25">
      <c r="A1521" s="2">
        <v>40836.472222222219</v>
      </c>
      <c r="B1521" t="s">
        <v>10</v>
      </c>
      <c r="C1521">
        <v>91</v>
      </c>
      <c r="D1521" s="3">
        <v>64.5</v>
      </c>
      <c r="E1521" s="3">
        <v>69.8</v>
      </c>
      <c r="F1521" s="1">
        <v>0.68100000000000005</v>
      </c>
      <c r="G1521" s="1">
        <v>0.13200000000000001</v>
      </c>
      <c r="H1521" s="1">
        <v>5.5E-2</v>
      </c>
      <c r="I1521" s="1">
        <v>0.13200000000000001</v>
      </c>
    </row>
    <row r="1522" spans="1:9" x14ac:dyDescent="0.25">
      <c r="A1522" s="2">
        <v>40836.472222222219</v>
      </c>
      <c r="B1522" t="s">
        <v>11</v>
      </c>
      <c r="C1522">
        <v>105</v>
      </c>
      <c r="D1522" s="3">
        <v>70.099999999999994</v>
      </c>
      <c r="E1522" s="3">
        <v>74</v>
      </c>
      <c r="F1522" s="1">
        <v>0.83799999999999997</v>
      </c>
      <c r="G1522" s="1">
        <v>5.7000000000000002E-2</v>
      </c>
      <c r="H1522" s="1">
        <v>0.01</v>
      </c>
      <c r="I1522" s="1">
        <v>9.5000000000000001E-2</v>
      </c>
    </row>
    <row r="1523" spans="1:9" x14ac:dyDescent="0.25">
      <c r="A1523" s="2">
        <v>40836.475694444445</v>
      </c>
      <c r="B1523" t="s">
        <v>9</v>
      </c>
      <c r="C1523">
        <v>10</v>
      </c>
      <c r="D1523" s="3">
        <v>62.7</v>
      </c>
      <c r="E1523" s="3">
        <v>65</v>
      </c>
      <c r="F1523" s="1">
        <v>1</v>
      </c>
      <c r="G1523" s="1">
        <v>0</v>
      </c>
      <c r="H1523" s="1">
        <v>0</v>
      </c>
      <c r="I1523" s="1">
        <v>0</v>
      </c>
    </row>
    <row r="1524" spans="1:9" x14ac:dyDescent="0.25">
      <c r="A1524" s="2">
        <v>40836.475694444445</v>
      </c>
      <c r="B1524" t="s">
        <v>10</v>
      </c>
      <c r="C1524">
        <v>88</v>
      </c>
      <c r="D1524" s="3">
        <v>66</v>
      </c>
      <c r="E1524" s="3">
        <v>70.7</v>
      </c>
      <c r="F1524" s="1">
        <v>0.77300000000000002</v>
      </c>
      <c r="G1524" s="1">
        <v>3.4000000000000002E-2</v>
      </c>
      <c r="H1524" s="1">
        <v>5.7000000000000002E-2</v>
      </c>
      <c r="I1524" s="1">
        <v>0.13600000000000001</v>
      </c>
    </row>
    <row r="1525" spans="1:9" x14ac:dyDescent="0.25">
      <c r="A1525" s="2">
        <v>40836.475694444445</v>
      </c>
      <c r="B1525" t="s">
        <v>11</v>
      </c>
      <c r="C1525">
        <v>101</v>
      </c>
      <c r="D1525" s="3">
        <v>72</v>
      </c>
      <c r="E1525" s="3">
        <v>75</v>
      </c>
      <c r="F1525" s="1">
        <v>0.94099999999999995</v>
      </c>
      <c r="G1525" s="1">
        <v>0.03</v>
      </c>
      <c r="H1525" s="1">
        <v>0.02</v>
      </c>
      <c r="I1525" s="1">
        <v>0.01</v>
      </c>
    </row>
    <row r="1526" spans="1:9" x14ac:dyDescent="0.25">
      <c r="A1526" s="2">
        <v>40836.479166666664</v>
      </c>
      <c r="B1526" t="s">
        <v>9</v>
      </c>
      <c r="C1526">
        <v>23</v>
      </c>
      <c r="D1526" s="3">
        <v>59.5</v>
      </c>
      <c r="E1526" s="3">
        <v>65</v>
      </c>
      <c r="F1526" s="1">
        <v>0.82599999999999996</v>
      </c>
      <c r="G1526" s="1">
        <v>0.17399999999999999</v>
      </c>
      <c r="H1526" s="1">
        <v>0</v>
      </c>
      <c r="I1526" s="1">
        <v>0</v>
      </c>
    </row>
    <row r="1527" spans="1:9" x14ac:dyDescent="0.25">
      <c r="A1527" s="2">
        <v>40836.479166666664</v>
      </c>
      <c r="B1527" t="s">
        <v>10</v>
      </c>
      <c r="C1527">
        <v>95</v>
      </c>
      <c r="D1527" s="3">
        <v>64</v>
      </c>
      <c r="E1527" s="3">
        <v>68</v>
      </c>
      <c r="F1527" s="1">
        <v>0.67400000000000004</v>
      </c>
      <c r="G1527" s="1">
        <v>0.16800000000000001</v>
      </c>
      <c r="H1527" s="1">
        <v>5.2999999999999999E-2</v>
      </c>
      <c r="I1527" s="1">
        <v>0.105</v>
      </c>
    </row>
    <row r="1528" spans="1:9" x14ac:dyDescent="0.25">
      <c r="A1528" s="2">
        <v>40836.479166666664</v>
      </c>
      <c r="B1528" t="s">
        <v>11</v>
      </c>
      <c r="C1528">
        <v>111</v>
      </c>
      <c r="D1528" s="3">
        <v>68.7</v>
      </c>
      <c r="E1528" s="3">
        <v>73.5</v>
      </c>
      <c r="F1528" s="1">
        <v>0.84699999999999998</v>
      </c>
      <c r="G1528" s="1">
        <v>6.3E-2</v>
      </c>
      <c r="H1528" s="1">
        <v>2.7E-2</v>
      </c>
      <c r="I1528" s="1">
        <v>6.3E-2</v>
      </c>
    </row>
    <row r="1529" spans="1:9" x14ac:dyDescent="0.25">
      <c r="A1529" s="2">
        <v>40836.482638888891</v>
      </c>
      <c r="B1529" t="s">
        <v>9</v>
      </c>
      <c r="C1529">
        <v>27</v>
      </c>
      <c r="D1529" s="3">
        <v>58.8</v>
      </c>
      <c r="E1529" s="3">
        <v>65.5</v>
      </c>
      <c r="F1529" s="1">
        <v>0.92600000000000005</v>
      </c>
      <c r="G1529" s="1">
        <v>3.6999999999999998E-2</v>
      </c>
      <c r="H1529" s="1">
        <v>0</v>
      </c>
      <c r="I1529" s="1">
        <v>3.6999999999999998E-2</v>
      </c>
    </row>
    <row r="1530" spans="1:9" x14ac:dyDescent="0.25">
      <c r="A1530" s="2">
        <v>40836.482638888891</v>
      </c>
      <c r="B1530" t="s">
        <v>10</v>
      </c>
      <c r="C1530">
        <v>85</v>
      </c>
      <c r="D1530" s="3">
        <v>62.5</v>
      </c>
      <c r="E1530" s="3">
        <v>68</v>
      </c>
      <c r="F1530" s="1">
        <v>0.68200000000000005</v>
      </c>
      <c r="G1530" s="1">
        <v>0.11799999999999999</v>
      </c>
      <c r="H1530" s="1">
        <v>0</v>
      </c>
      <c r="I1530" s="1">
        <v>0.2</v>
      </c>
    </row>
    <row r="1531" spans="1:9" x14ac:dyDescent="0.25">
      <c r="A1531" s="2">
        <v>40836.482638888891</v>
      </c>
      <c r="B1531" t="s">
        <v>11</v>
      </c>
      <c r="C1531">
        <v>105</v>
      </c>
      <c r="D1531" s="3">
        <v>69.599999999999994</v>
      </c>
      <c r="E1531" s="3">
        <v>74.3</v>
      </c>
      <c r="F1531" s="1">
        <v>0.88600000000000001</v>
      </c>
      <c r="G1531" s="1">
        <v>5.7000000000000002E-2</v>
      </c>
      <c r="H1531" s="1">
        <v>2.9000000000000001E-2</v>
      </c>
      <c r="I1531" s="1">
        <v>2.9000000000000001E-2</v>
      </c>
    </row>
    <row r="1532" spans="1:9" x14ac:dyDescent="0.25">
      <c r="A1532" s="2">
        <v>40836.486111111109</v>
      </c>
      <c r="B1532" t="s">
        <v>9</v>
      </c>
      <c r="C1532">
        <v>30</v>
      </c>
      <c r="D1532" s="3">
        <v>62.3</v>
      </c>
      <c r="E1532" s="3">
        <v>67.5</v>
      </c>
      <c r="F1532" s="1">
        <v>0.93300000000000005</v>
      </c>
      <c r="G1532" s="1">
        <v>0</v>
      </c>
      <c r="H1532" s="1">
        <v>6.7000000000000004E-2</v>
      </c>
      <c r="I1532" s="1">
        <v>0</v>
      </c>
    </row>
    <row r="1533" spans="1:9" x14ac:dyDescent="0.25">
      <c r="A1533" s="2">
        <v>40836.486111111109</v>
      </c>
      <c r="B1533" t="s">
        <v>10</v>
      </c>
      <c r="C1533">
        <v>91</v>
      </c>
      <c r="D1533" s="3">
        <v>65.3</v>
      </c>
      <c r="E1533" s="3">
        <v>69.7</v>
      </c>
      <c r="F1533" s="1">
        <v>0.79100000000000004</v>
      </c>
      <c r="G1533" s="1">
        <v>9.9000000000000005E-2</v>
      </c>
      <c r="H1533" s="1">
        <v>3.3000000000000002E-2</v>
      </c>
      <c r="I1533" s="1">
        <v>7.6999999999999999E-2</v>
      </c>
    </row>
    <row r="1534" spans="1:9" x14ac:dyDescent="0.25">
      <c r="A1534" s="2">
        <v>40836.486111111109</v>
      </c>
      <c r="B1534" t="s">
        <v>11</v>
      </c>
      <c r="C1534">
        <v>99</v>
      </c>
      <c r="D1534" s="3">
        <v>70.3</v>
      </c>
      <c r="E1534" s="3">
        <v>74.3</v>
      </c>
      <c r="F1534" s="1">
        <v>0.92900000000000005</v>
      </c>
      <c r="G1534" s="1">
        <v>0.04</v>
      </c>
      <c r="H1534" s="1">
        <v>0.01</v>
      </c>
      <c r="I1534" s="1">
        <v>0.02</v>
      </c>
    </row>
    <row r="1535" spans="1:9" x14ac:dyDescent="0.25">
      <c r="A1535" s="2">
        <v>40836.489583333336</v>
      </c>
      <c r="B1535" t="s">
        <v>9</v>
      </c>
      <c r="C1535">
        <v>37</v>
      </c>
      <c r="D1535" s="3">
        <v>61</v>
      </c>
      <c r="E1535" s="3">
        <v>64</v>
      </c>
      <c r="F1535" s="1">
        <v>1</v>
      </c>
      <c r="G1535" s="1">
        <v>0</v>
      </c>
      <c r="H1535" s="1">
        <v>0</v>
      </c>
      <c r="I1535" s="1">
        <v>0</v>
      </c>
    </row>
    <row r="1536" spans="1:9" x14ac:dyDescent="0.25">
      <c r="A1536" s="2">
        <v>40836.489583333336</v>
      </c>
      <c r="B1536" t="s">
        <v>10</v>
      </c>
      <c r="C1536">
        <v>90</v>
      </c>
      <c r="D1536" s="3">
        <v>65</v>
      </c>
      <c r="E1536" s="3">
        <v>69.8</v>
      </c>
      <c r="F1536" s="1">
        <v>0.8</v>
      </c>
      <c r="G1536" s="1">
        <v>7.8E-2</v>
      </c>
      <c r="H1536" s="1">
        <v>3.3000000000000002E-2</v>
      </c>
      <c r="I1536" s="1">
        <v>8.8999999999999996E-2</v>
      </c>
    </row>
    <row r="1537" spans="1:9" x14ac:dyDescent="0.25">
      <c r="A1537" s="2">
        <v>40836.489583333336</v>
      </c>
      <c r="B1537" t="s">
        <v>11</v>
      </c>
      <c r="C1537">
        <v>99</v>
      </c>
      <c r="D1537" s="3">
        <v>71.8</v>
      </c>
      <c r="E1537" s="3">
        <v>75</v>
      </c>
      <c r="F1537" s="1">
        <v>0.96</v>
      </c>
      <c r="G1537" s="1">
        <v>0.01</v>
      </c>
      <c r="H1537" s="1">
        <v>0.02</v>
      </c>
      <c r="I1537" s="1">
        <v>0.01</v>
      </c>
    </row>
    <row r="1538" spans="1:9" x14ac:dyDescent="0.25">
      <c r="A1538" s="2">
        <v>40836.493055555555</v>
      </c>
      <c r="B1538" t="s">
        <v>9</v>
      </c>
      <c r="C1538">
        <v>22</v>
      </c>
      <c r="D1538" s="3">
        <v>64.099999999999994</v>
      </c>
      <c r="E1538" s="3">
        <v>68.7</v>
      </c>
      <c r="F1538" s="1">
        <v>1</v>
      </c>
      <c r="G1538" s="1">
        <v>0</v>
      </c>
      <c r="H1538" s="1">
        <v>0</v>
      </c>
      <c r="I1538" s="1">
        <v>0</v>
      </c>
    </row>
    <row r="1539" spans="1:9" x14ac:dyDescent="0.25">
      <c r="A1539" s="2">
        <v>40836.493055555555</v>
      </c>
      <c r="B1539" t="s">
        <v>10</v>
      </c>
      <c r="C1539">
        <v>86</v>
      </c>
      <c r="D1539" s="3">
        <v>66.5</v>
      </c>
      <c r="E1539" s="3">
        <v>72.2</v>
      </c>
      <c r="F1539" s="1">
        <v>0.77900000000000003</v>
      </c>
      <c r="G1539" s="1">
        <v>5.8000000000000003E-2</v>
      </c>
      <c r="H1539" s="1">
        <v>2.3E-2</v>
      </c>
      <c r="I1539" s="1">
        <v>0.14000000000000001</v>
      </c>
    </row>
    <row r="1540" spans="1:9" x14ac:dyDescent="0.25">
      <c r="A1540" s="2">
        <v>40836.493055555555</v>
      </c>
      <c r="B1540" t="s">
        <v>11</v>
      </c>
      <c r="C1540">
        <v>100</v>
      </c>
      <c r="D1540" s="3">
        <v>71.599999999999994</v>
      </c>
      <c r="E1540" s="3">
        <v>75</v>
      </c>
      <c r="F1540" s="1">
        <v>0.95</v>
      </c>
      <c r="G1540" s="1">
        <v>0.04</v>
      </c>
      <c r="H1540" s="1">
        <v>0.01</v>
      </c>
      <c r="I1540" s="1">
        <v>0</v>
      </c>
    </row>
    <row r="1541" spans="1:9" x14ac:dyDescent="0.25">
      <c r="A1541" s="2">
        <v>40836.496527777781</v>
      </c>
      <c r="B1541" t="s">
        <v>9</v>
      </c>
      <c r="C1541">
        <v>29</v>
      </c>
      <c r="D1541" s="3">
        <v>61</v>
      </c>
      <c r="E1541" s="3">
        <v>66</v>
      </c>
      <c r="F1541" s="1">
        <v>0.96599999999999997</v>
      </c>
      <c r="G1541" s="1">
        <v>3.4000000000000002E-2</v>
      </c>
      <c r="H1541" s="1">
        <v>0</v>
      </c>
      <c r="I1541" s="1">
        <v>0</v>
      </c>
    </row>
    <row r="1542" spans="1:9" x14ac:dyDescent="0.25">
      <c r="A1542" s="2">
        <v>40836.496527777781</v>
      </c>
      <c r="B1542" t="s">
        <v>10</v>
      </c>
      <c r="C1542">
        <v>99</v>
      </c>
      <c r="D1542" s="3">
        <v>64.3</v>
      </c>
      <c r="E1542" s="3">
        <v>68.7</v>
      </c>
      <c r="F1542" s="1">
        <v>0.78800000000000003</v>
      </c>
      <c r="G1542" s="1">
        <v>0.03</v>
      </c>
      <c r="H1542" s="1">
        <v>0.01</v>
      </c>
      <c r="I1542" s="1">
        <v>0.17199999999999999</v>
      </c>
    </row>
    <row r="1543" spans="1:9" x14ac:dyDescent="0.25">
      <c r="A1543" s="2">
        <v>40836.496527777781</v>
      </c>
      <c r="B1543" t="s">
        <v>11</v>
      </c>
      <c r="C1543">
        <v>116</v>
      </c>
      <c r="D1543" s="3">
        <v>69.8</v>
      </c>
      <c r="E1543" s="3">
        <v>73.900000000000006</v>
      </c>
      <c r="F1543" s="1">
        <v>0.871</v>
      </c>
      <c r="G1543" s="1">
        <v>5.1999999999999998E-2</v>
      </c>
      <c r="H1543" s="1">
        <v>2.5999999999999999E-2</v>
      </c>
      <c r="I1543" s="1">
        <v>5.1999999999999998E-2</v>
      </c>
    </row>
    <row r="1544" spans="1:9" x14ac:dyDescent="0.25">
      <c r="A1544" s="2">
        <v>40836.5</v>
      </c>
      <c r="B1544" t="s">
        <v>9</v>
      </c>
      <c r="C1544">
        <v>21</v>
      </c>
      <c r="D1544" s="3">
        <v>57.7</v>
      </c>
      <c r="E1544" s="3">
        <v>62.3</v>
      </c>
      <c r="F1544" s="1">
        <v>0.95199999999999996</v>
      </c>
      <c r="G1544" s="1">
        <v>4.8000000000000001E-2</v>
      </c>
      <c r="H1544" s="1">
        <v>0</v>
      </c>
      <c r="I1544" s="1">
        <v>0</v>
      </c>
    </row>
    <row r="1545" spans="1:9" x14ac:dyDescent="0.25">
      <c r="A1545" s="2">
        <v>40836.5</v>
      </c>
      <c r="B1545" t="s">
        <v>10</v>
      </c>
      <c r="C1545">
        <v>98</v>
      </c>
      <c r="D1545" s="3">
        <v>64.5</v>
      </c>
      <c r="E1545" s="3">
        <v>69.5</v>
      </c>
      <c r="F1545" s="1">
        <v>0.745</v>
      </c>
      <c r="G1545" s="1">
        <v>0.112</v>
      </c>
      <c r="H1545" s="1">
        <v>3.1E-2</v>
      </c>
      <c r="I1545" s="1">
        <v>0.112</v>
      </c>
    </row>
    <row r="1546" spans="1:9" x14ac:dyDescent="0.25">
      <c r="A1546" s="2">
        <v>40836.5</v>
      </c>
      <c r="B1546" t="s">
        <v>11</v>
      </c>
      <c r="C1546">
        <v>115</v>
      </c>
      <c r="D1546" s="3">
        <v>70.099999999999994</v>
      </c>
      <c r="E1546" s="3">
        <v>73.400000000000006</v>
      </c>
      <c r="F1546" s="1">
        <v>0.87</v>
      </c>
      <c r="G1546" s="1">
        <v>5.1999999999999998E-2</v>
      </c>
      <c r="H1546" s="1">
        <v>1.7000000000000001E-2</v>
      </c>
      <c r="I1546" s="1">
        <v>6.0999999999999999E-2</v>
      </c>
    </row>
    <row r="1547" spans="1:9" x14ac:dyDescent="0.25">
      <c r="A1547" s="2">
        <v>40836.503472222219</v>
      </c>
      <c r="B1547" t="s">
        <v>9</v>
      </c>
      <c r="C1547">
        <v>27</v>
      </c>
      <c r="D1547" s="3">
        <v>61.6</v>
      </c>
      <c r="E1547" s="3">
        <v>66</v>
      </c>
      <c r="F1547" s="1">
        <v>1</v>
      </c>
      <c r="G1547" s="1">
        <v>0</v>
      </c>
      <c r="H1547" s="1">
        <v>0</v>
      </c>
      <c r="I1547" s="1">
        <v>0</v>
      </c>
    </row>
    <row r="1548" spans="1:9" x14ac:dyDescent="0.25">
      <c r="A1548" s="2">
        <v>40836.503472222219</v>
      </c>
      <c r="B1548" t="s">
        <v>10</v>
      </c>
      <c r="C1548">
        <v>86</v>
      </c>
      <c r="D1548" s="3">
        <v>64.7</v>
      </c>
      <c r="E1548" s="3">
        <v>70.599999999999994</v>
      </c>
      <c r="F1548" s="1">
        <v>0.79100000000000004</v>
      </c>
      <c r="G1548" s="1">
        <v>7.0000000000000007E-2</v>
      </c>
      <c r="H1548" s="1">
        <v>3.5000000000000003E-2</v>
      </c>
      <c r="I1548" s="1">
        <v>0.105</v>
      </c>
    </row>
    <row r="1549" spans="1:9" x14ac:dyDescent="0.25">
      <c r="A1549" s="2">
        <v>40836.503472222219</v>
      </c>
      <c r="B1549" t="s">
        <v>11</v>
      </c>
      <c r="C1549">
        <v>103</v>
      </c>
      <c r="D1549" s="3">
        <v>68.8</v>
      </c>
      <c r="E1549" s="3">
        <v>74.7</v>
      </c>
      <c r="F1549" s="1">
        <v>0.874</v>
      </c>
      <c r="G1549" s="1">
        <v>5.8000000000000003E-2</v>
      </c>
      <c r="H1549" s="1">
        <v>1.9E-2</v>
      </c>
      <c r="I1549" s="1">
        <v>4.9000000000000002E-2</v>
      </c>
    </row>
    <row r="1550" spans="1:9" x14ac:dyDescent="0.25">
      <c r="A1550" s="2">
        <v>40836.506944444445</v>
      </c>
      <c r="B1550" t="s">
        <v>9</v>
      </c>
      <c r="C1550">
        <v>29</v>
      </c>
      <c r="D1550" s="3">
        <v>62.8</v>
      </c>
      <c r="E1550" s="3">
        <v>68</v>
      </c>
      <c r="F1550" s="1">
        <v>1</v>
      </c>
      <c r="G1550" s="1">
        <v>0</v>
      </c>
      <c r="H1550" s="1">
        <v>0</v>
      </c>
      <c r="I1550" s="1">
        <v>0</v>
      </c>
    </row>
    <row r="1551" spans="1:9" x14ac:dyDescent="0.25">
      <c r="A1551" s="2">
        <v>40836.506944444445</v>
      </c>
      <c r="B1551" t="s">
        <v>10</v>
      </c>
      <c r="C1551">
        <v>107</v>
      </c>
      <c r="D1551" s="3">
        <v>64.900000000000006</v>
      </c>
      <c r="E1551" s="3">
        <v>69.2</v>
      </c>
      <c r="F1551" s="1">
        <v>0.79400000000000004</v>
      </c>
      <c r="G1551" s="1">
        <v>6.5000000000000002E-2</v>
      </c>
      <c r="H1551" s="1">
        <v>2.8000000000000001E-2</v>
      </c>
      <c r="I1551" s="1">
        <v>0.112</v>
      </c>
    </row>
    <row r="1552" spans="1:9" x14ac:dyDescent="0.25">
      <c r="A1552" s="2">
        <v>40836.506944444445</v>
      </c>
      <c r="B1552" t="s">
        <v>11</v>
      </c>
      <c r="C1552">
        <v>112</v>
      </c>
      <c r="D1552" s="3">
        <v>69.3</v>
      </c>
      <c r="E1552" s="3">
        <v>73.900000000000006</v>
      </c>
      <c r="F1552" s="1">
        <v>0.875</v>
      </c>
      <c r="G1552" s="1">
        <v>2.7E-2</v>
      </c>
      <c r="H1552" s="1">
        <v>2.7E-2</v>
      </c>
      <c r="I1552" s="1">
        <v>7.0999999999999994E-2</v>
      </c>
    </row>
    <row r="1553" spans="1:9" x14ac:dyDescent="0.25">
      <c r="A1553" s="2">
        <v>40836.510416666664</v>
      </c>
      <c r="B1553" t="s">
        <v>9</v>
      </c>
      <c r="C1553">
        <v>23</v>
      </c>
      <c r="D1553" s="3">
        <v>62.6</v>
      </c>
      <c r="E1553" s="3">
        <v>65.8</v>
      </c>
      <c r="F1553" s="1">
        <v>0.87</v>
      </c>
      <c r="G1553" s="1">
        <v>0.13</v>
      </c>
      <c r="H1553" s="1">
        <v>0</v>
      </c>
      <c r="I1553" s="1">
        <v>0</v>
      </c>
    </row>
    <row r="1554" spans="1:9" x14ac:dyDescent="0.25">
      <c r="A1554" s="2">
        <v>40836.510416666664</v>
      </c>
      <c r="B1554" t="s">
        <v>10</v>
      </c>
      <c r="C1554">
        <v>105</v>
      </c>
      <c r="D1554" s="3">
        <v>66</v>
      </c>
      <c r="E1554" s="3">
        <v>69.7</v>
      </c>
      <c r="F1554" s="1">
        <v>0.70499999999999996</v>
      </c>
      <c r="G1554" s="1">
        <v>3.7999999999999999E-2</v>
      </c>
      <c r="H1554" s="1">
        <v>7.5999999999999998E-2</v>
      </c>
      <c r="I1554" s="1">
        <v>0.18099999999999999</v>
      </c>
    </row>
    <row r="1555" spans="1:9" x14ac:dyDescent="0.25">
      <c r="A1555" s="2">
        <v>40836.510416666664</v>
      </c>
      <c r="B1555" t="s">
        <v>11</v>
      </c>
      <c r="C1555">
        <v>119</v>
      </c>
      <c r="D1555" s="3">
        <v>70.099999999999994</v>
      </c>
      <c r="E1555" s="3">
        <v>74</v>
      </c>
      <c r="F1555" s="1">
        <v>0.88200000000000001</v>
      </c>
      <c r="G1555" s="1">
        <v>3.4000000000000002E-2</v>
      </c>
      <c r="H1555" s="1">
        <v>0</v>
      </c>
      <c r="I1555" s="1">
        <v>8.4000000000000005E-2</v>
      </c>
    </row>
    <row r="1556" spans="1:9" x14ac:dyDescent="0.25">
      <c r="A1556" s="2">
        <v>40836.513888888891</v>
      </c>
      <c r="B1556" t="s">
        <v>9</v>
      </c>
      <c r="C1556">
        <v>27</v>
      </c>
      <c r="D1556" s="3">
        <v>61.1</v>
      </c>
      <c r="E1556" s="3">
        <v>65.3</v>
      </c>
      <c r="F1556" s="1">
        <v>1</v>
      </c>
      <c r="G1556" s="1">
        <v>0</v>
      </c>
      <c r="H1556" s="1">
        <v>0</v>
      </c>
      <c r="I1556" s="1">
        <v>0</v>
      </c>
    </row>
    <row r="1557" spans="1:9" x14ac:dyDescent="0.25">
      <c r="A1557" s="2">
        <v>40836.513888888891</v>
      </c>
      <c r="B1557" t="s">
        <v>10</v>
      </c>
      <c r="C1557">
        <v>94</v>
      </c>
      <c r="D1557" s="3">
        <v>65</v>
      </c>
      <c r="E1557" s="3">
        <v>68.7</v>
      </c>
      <c r="F1557" s="1">
        <v>0.69099999999999995</v>
      </c>
      <c r="G1557" s="1">
        <v>8.5000000000000006E-2</v>
      </c>
      <c r="H1557" s="1">
        <v>3.2000000000000001E-2</v>
      </c>
      <c r="I1557" s="1">
        <v>0.191</v>
      </c>
    </row>
    <row r="1558" spans="1:9" x14ac:dyDescent="0.25">
      <c r="A1558" s="2">
        <v>40836.513888888891</v>
      </c>
      <c r="B1558" t="s">
        <v>11</v>
      </c>
      <c r="C1558">
        <v>130</v>
      </c>
      <c r="D1558" s="3">
        <v>70.2</v>
      </c>
      <c r="E1558" s="3">
        <v>75</v>
      </c>
      <c r="F1558" s="1">
        <v>0.84599999999999997</v>
      </c>
      <c r="G1558" s="1">
        <v>6.9000000000000006E-2</v>
      </c>
      <c r="H1558" s="1">
        <v>8.0000000000000002E-3</v>
      </c>
      <c r="I1558" s="1">
        <v>7.6999999999999999E-2</v>
      </c>
    </row>
    <row r="1559" spans="1:9" x14ac:dyDescent="0.25">
      <c r="A1559" s="2">
        <v>40836.517361111109</v>
      </c>
      <c r="B1559" t="s">
        <v>9</v>
      </c>
      <c r="C1559">
        <v>27</v>
      </c>
      <c r="D1559" s="3">
        <v>60.8</v>
      </c>
      <c r="E1559" s="3">
        <v>66</v>
      </c>
      <c r="F1559" s="1">
        <v>1</v>
      </c>
      <c r="G1559" s="1">
        <v>0</v>
      </c>
      <c r="H1559" s="1">
        <v>0</v>
      </c>
      <c r="I1559" s="1">
        <v>0</v>
      </c>
    </row>
    <row r="1560" spans="1:9" x14ac:dyDescent="0.25">
      <c r="A1560" s="2">
        <v>40836.517361111109</v>
      </c>
      <c r="B1560" t="s">
        <v>10</v>
      </c>
      <c r="C1560">
        <v>100</v>
      </c>
      <c r="D1560" s="3">
        <v>64.3</v>
      </c>
      <c r="E1560" s="3">
        <v>69.8</v>
      </c>
      <c r="F1560" s="1">
        <v>0.79</v>
      </c>
      <c r="G1560" s="1">
        <v>0.06</v>
      </c>
      <c r="H1560" s="1">
        <v>0</v>
      </c>
      <c r="I1560" s="1">
        <v>0.15</v>
      </c>
    </row>
    <row r="1561" spans="1:9" x14ac:dyDescent="0.25">
      <c r="A1561" s="2">
        <v>40836.517361111109</v>
      </c>
      <c r="B1561" t="s">
        <v>11</v>
      </c>
      <c r="C1561">
        <v>105</v>
      </c>
      <c r="D1561" s="3">
        <v>70.3</v>
      </c>
      <c r="E1561" s="3">
        <v>75.2</v>
      </c>
      <c r="F1561" s="1">
        <v>0.876</v>
      </c>
      <c r="G1561" s="1">
        <v>3.7999999999999999E-2</v>
      </c>
      <c r="H1561" s="1">
        <v>1.9E-2</v>
      </c>
      <c r="I1561" s="1">
        <v>6.7000000000000004E-2</v>
      </c>
    </row>
    <row r="1562" spans="1:9" x14ac:dyDescent="0.25">
      <c r="A1562" s="2">
        <v>40836.520833333336</v>
      </c>
      <c r="B1562" t="s">
        <v>9</v>
      </c>
      <c r="C1562">
        <v>23</v>
      </c>
      <c r="D1562" s="3">
        <v>58.8</v>
      </c>
      <c r="E1562" s="3">
        <v>65.3</v>
      </c>
      <c r="F1562" s="1">
        <v>0.91300000000000003</v>
      </c>
      <c r="G1562" s="1">
        <v>8.6999999999999994E-2</v>
      </c>
      <c r="H1562" s="1">
        <v>0</v>
      </c>
      <c r="I1562" s="1">
        <v>0</v>
      </c>
    </row>
    <row r="1563" spans="1:9" x14ac:dyDescent="0.25">
      <c r="A1563" s="2">
        <v>40836.520833333336</v>
      </c>
      <c r="B1563" t="s">
        <v>10</v>
      </c>
      <c r="C1563">
        <v>95</v>
      </c>
      <c r="D1563" s="3">
        <v>65.900000000000006</v>
      </c>
      <c r="E1563" s="3">
        <v>70.8</v>
      </c>
      <c r="F1563" s="1">
        <v>0.78900000000000003</v>
      </c>
      <c r="G1563" s="1">
        <v>7.3999999999999996E-2</v>
      </c>
      <c r="H1563" s="1">
        <v>4.2000000000000003E-2</v>
      </c>
      <c r="I1563" s="1">
        <v>9.5000000000000001E-2</v>
      </c>
    </row>
    <row r="1564" spans="1:9" x14ac:dyDescent="0.25">
      <c r="A1564" s="2">
        <v>40836.520833333336</v>
      </c>
      <c r="B1564" t="s">
        <v>11</v>
      </c>
      <c r="C1564">
        <v>88</v>
      </c>
      <c r="D1564" s="3">
        <v>71</v>
      </c>
      <c r="E1564" s="3">
        <v>74.599999999999994</v>
      </c>
      <c r="F1564" s="1">
        <v>0.93200000000000005</v>
      </c>
      <c r="G1564" s="1">
        <v>1.0999999999999999E-2</v>
      </c>
      <c r="H1564" s="1">
        <v>3.4000000000000002E-2</v>
      </c>
      <c r="I1564" s="1">
        <v>2.3E-2</v>
      </c>
    </row>
    <row r="1565" spans="1:9" x14ac:dyDescent="0.25">
      <c r="A1565" s="2">
        <v>40836.524305555555</v>
      </c>
      <c r="B1565" t="s">
        <v>9</v>
      </c>
      <c r="C1565">
        <v>15</v>
      </c>
      <c r="D1565" s="3">
        <v>61.7</v>
      </c>
      <c r="E1565" s="3">
        <v>65</v>
      </c>
      <c r="F1565" s="1">
        <v>1</v>
      </c>
      <c r="G1565" s="1">
        <v>0</v>
      </c>
      <c r="H1565" s="1">
        <v>0</v>
      </c>
      <c r="I1565" s="1">
        <v>0</v>
      </c>
    </row>
    <row r="1566" spans="1:9" x14ac:dyDescent="0.25">
      <c r="A1566" s="2">
        <v>40836.524305555555</v>
      </c>
      <c r="B1566" t="s">
        <v>10</v>
      </c>
      <c r="C1566">
        <v>86</v>
      </c>
      <c r="D1566" s="3">
        <v>66.599999999999994</v>
      </c>
      <c r="E1566" s="3">
        <v>71.900000000000006</v>
      </c>
      <c r="F1566" s="1">
        <v>0.70899999999999996</v>
      </c>
      <c r="G1566" s="1">
        <v>0.105</v>
      </c>
      <c r="H1566" s="1">
        <v>4.7E-2</v>
      </c>
      <c r="I1566" s="1">
        <v>0.14000000000000001</v>
      </c>
    </row>
    <row r="1567" spans="1:9" x14ac:dyDescent="0.25">
      <c r="A1567" s="2">
        <v>40836.524305555555</v>
      </c>
      <c r="B1567" t="s">
        <v>11</v>
      </c>
      <c r="C1567">
        <v>90</v>
      </c>
      <c r="D1567" s="3">
        <v>72.5</v>
      </c>
      <c r="E1567" s="3">
        <v>76.2</v>
      </c>
      <c r="F1567" s="1">
        <v>0.83299999999999996</v>
      </c>
      <c r="G1567" s="1">
        <v>7.8E-2</v>
      </c>
      <c r="H1567" s="1">
        <v>3.3000000000000002E-2</v>
      </c>
      <c r="I1567" s="1">
        <v>5.6000000000000001E-2</v>
      </c>
    </row>
    <row r="1568" spans="1:9" x14ac:dyDescent="0.25">
      <c r="A1568" s="2">
        <v>40836.527777777781</v>
      </c>
      <c r="B1568" t="s">
        <v>9</v>
      </c>
      <c r="C1568">
        <v>17</v>
      </c>
      <c r="D1568" s="3">
        <v>61.1</v>
      </c>
      <c r="E1568" s="3">
        <v>69</v>
      </c>
      <c r="F1568" s="1">
        <v>0.94099999999999995</v>
      </c>
      <c r="G1568" s="1">
        <v>5.8999999999999997E-2</v>
      </c>
      <c r="H1568" s="1">
        <v>0</v>
      </c>
      <c r="I1568" s="1">
        <v>0</v>
      </c>
    </row>
    <row r="1569" spans="1:9" x14ac:dyDescent="0.25">
      <c r="A1569" s="2">
        <v>40836.527777777781</v>
      </c>
      <c r="B1569" t="s">
        <v>10</v>
      </c>
      <c r="C1569">
        <v>100</v>
      </c>
      <c r="D1569" s="3">
        <v>65.400000000000006</v>
      </c>
      <c r="E1569" s="3">
        <v>69.900000000000006</v>
      </c>
      <c r="F1569" s="1">
        <v>0.8</v>
      </c>
      <c r="G1569" s="1">
        <v>0.08</v>
      </c>
      <c r="H1569" s="1">
        <v>0.01</v>
      </c>
      <c r="I1569" s="1">
        <v>0.11</v>
      </c>
    </row>
    <row r="1570" spans="1:9" x14ac:dyDescent="0.25">
      <c r="A1570" s="2">
        <v>40836.527777777781</v>
      </c>
      <c r="B1570" t="s">
        <v>11</v>
      </c>
      <c r="C1570">
        <v>88</v>
      </c>
      <c r="D1570" s="3">
        <v>71.8</v>
      </c>
      <c r="E1570" s="3">
        <v>76.3</v>
      </c>
      <c r="F1570" s="1">
        <v>0.89800000000000002</v>
      </c>
      <c r="G1570" s="1">
        <v>4.4999999999999998E-2</v>
      </c>
      <c r="H1570" s="1">
        <v>1.0999999999999999E-2</v>
      </c>
      <c r="I1570" s="1">
        <v>4.4999999999999998E-2</v>
      </c>
    </row>
    <row r="1571" spans="1:9" x14ac:dyDescent="0.25">
      <c r="A1571" s="2">
        <v>40836.53125</v>
      </c>
      <c r="B1571" t="s">
        <v>9</v>
      </c>
      <c r="C1571">
        <v>18</v>
      </c>
      <c r="D1571" s="3">
        <v>62.5</v>
      </c>
      <c r="E1571" s="3">
        <v>66</v>
      </c>
      <c r="F1571" s="1">
        <v>1</v>
      </c>
      <c r="G1571" s="1">
        <v>0</v>
      </c>
      <c r="H1571" s="1">
        <v>0</v>
      </c>
      <c r="I1571" s="1">
        <v>0</v>
      </c>
    </row>
    <row r="1572" spans="1:9" x14ac:dyDescent="0.25">
      <c r="A1572" s="2">
        <v>40836.53125</v>
      </c>
      <c r="B1572" t="s">
        <v>10</v>
      </c>
      <c r="C1572">
        <v>82</v>
      </c>
      <c r="D1572" s="3">
        <v>65.8</v>
      </c>
      <c r="E1572" s="3">
        <v>69.8</v>
      </c>
      <c r="F1572" s="1">
        <v>0.75600000000000001</v>
      </c>
      <c r="G1572" s="1">
        <v>7.2999999999999995E-2</v>
      </c>
      <c r="H1572" s="1">
        <v>4.9000000000000002E-2</v>
      </c>
      <c r="I1572" s="1">
        <v>0.122</v>
      </c>
    </row>
    <row r="1573" spans="1:9" x14ac:dyDescent="0.25">
      <c r="A1573" s="2">
        <v>40836.53125</v>
      </c>
      <c r="B1573" t="s">
        <v>11</v>
      </c>
      <c r="C1573">
        <v>99</v>
      </c>
      <c r="D1573" s="3">
        <v>70.7</v>
      </c>
      <c r="E1573" s="3">
        <v>75</v>
      </c>
      <c r="F1573" s="1">
        <v>0.88900000000000001</v>
      </c>
      <c r="G1573" s="1">
        <v>0.03</v>
      </c>
      <c r="H1573" s="1">
        <v>0.01</v>
      </c>
      <c r="I1573" s="1">
        <v>7.0999999999999994E-2</v>
      </c>
    </row>
    <row r="1574" spans="1:9" x14ac:dyDescent="0.25">
      <c r="A1574" s="2">
        <v>40836.534722222219</v>
      </c>
      <c r="B1574" t="s">
        <v>9</v>
      </c>
      <c r="C1574">
        <v>13</v>
      </c>
      <c r="D1574" s="3">
        <v>61.5</v>
      </c>
      <c r="E1574" s="3">
        <v>65</v>
      </c>
      <c r="F1574" s="1">
        <v>0.92300000000000004</v>
      </c>
      <c r="G1574" s="1">
        <v>7.6999999999999999E-2</v>
      </c>
      <c r="H1574" s="1">
        <v>0</v>
      </c>
      <c r="I1574" s="1">
        <v>0</v>
      </c>
    </row>
    <row r="1575" spans="1:9" x14ac:dyDescent="0.25">
      <c r="A1575" s="2">
        <v>40836.534722222219</v>
      </c>
      <c r="B1575" t="s">
        <v>10</v>
      </c>
      <c r="C1575">
        <v>97</v>
      </c>
      <c r="D1575" s="3">
        <v>64.5</v>
      </c>
      <c r="E1575" s="3">
        <v>70</v>
      </c>
      <c r="F1575" s="1">
        <v>0.76300000000000001</v>
      </c>
      <c r="G1575" s="1">
        <v>9.2999999999999999E-2</v>
      </c>
      <c r="H1575" s="1">
        <v>2.1000000000000001E-2</v>
      </c>
      <c r="I1575" s="1">
        <v>0.124</v>
      </c>
    </row>
    <row r="1576" spans="1:9" x14ac:dyDescent="0.25">
      <c r="A1576" s="2">
        <v>40836.534722222219</v>
      </c>
      <c r="B1576" t="s">
        <v>11</v>
      </c>
      <c r="C1576">
        <v>91</v>
      </c>
      <c r="D1576" s="3">
        <v>69.8</v>
      </c>
      <c r="E1576" s="3">
        <v>74.400000000000006</v>
      </c>
      <c r="F1576" s="1">
        <v>0.86799999999999999</v>
      </c>
      <c r="G1576" s="1">
        <v>6.6000000000000003E-2</v>
      </c>
      <c r="H1576" s="1">
        <v>1.0999999999999999E-2</v>
      </c>
      <c r="I1576" s="1">
        <v>5.5E-2</v>
      </c>
    </row>
    <row r="1577" spans="1:9" x14ac:dyDescent="0.25">
      <c r="A1577" s="2">
        <v>40836.538194444445</v>
      </c>
      <c r="B1577" t="s">
        <v>9</v>
      </c>
      <c r="C1577">
        <v>13</v>
      </c>
      <c r="D1577" s="3">
        <v>62.2</v>
      </c>
      <c r="E1577" s="3">
        <v>64</v>
      </c>
      <c r="F1577" s="1">
        <v>1</v>
      </c>
      <c r="G1577" s="1">
        <v>0</v>
      </c>
      <c r="H1577" s="1">
        <v>0</v>
      </c>
      <c r="I1577" s="1">
        <v>0</v>
      </c>
    </row>
    <row r="1578" spans="1:9" x14ac:dyDescent="0.25">
      <c r="A1578" s="2">
        <v>40836.538194444445</v>
      </c>
      <c r="B1578" t="s">
        <v>10</v>
      </c>
      <c r="C1578">
        <v>90</v>
      </c>
      <c r="D1578" s="3">
        <v>63.4</v>
      </c>
      <c r="E1578" s="3">
        <v>68.599999999999994</v>
      </c>
      <c r="F1578" s="1">
        <v>0.74399999999999999</v>
      </c>
      <c r="G1578" s="1">
        <v>0.111</v>
      </c>
      <c r="H1578" s="1">
        <v>2.1999999999999999E-2</v>
      </c>
      <c r="I1578" s="1">
        <v>0.122</v>
      </c>
    </row>
    <row r="1579" spans="1:9" x14ac:dyDescent="0.25">
      <c r="A1579" s="2">
        <v>40836.538194444445</v>
      </c>
      <c r="B1579" t="s">
        <v>11</v>
      </c>
      <c r="C1579">
        <v>112</v>
      </c>
      <c r="D1579" s="3">
        <v>69.099999999999994</v>
      </c>
      <c r="E1579" s="3">
        <v>74.3</v>
      </c>
      <c r="F1579" s="1">
        <v>0.92</v>
      </c>
      <c r="G1579" s="1">
        <v>5.3999999999999999E-2</v>
      </c>
      <c r="H1579" s="1">
        <v>0</v>
      </c>
      <c r="I1579" s="1">
        <v>2.7E-2</v>
      </c>
    </row>
    <row r="1580" spans="1:9" x14ac:dyDescent="0.25">
      <c r="A1580" s="2">
        <v>40836.541666666664</v>
      </c>
      <c r="B1580" t="s">
        <v>9</v>
      </c>
      <c r="C1580">
        <v>15</v>
      </c>
      <c r="D1580" s="3">
        <v>59.4</v>
      </c>
      <c r="E1580" s="3">
        <v>62.5</v>
      </c>
      <c r="F1580" s="1">
        <v>0.73299999999999998</v>
      </c>
      <c r="G1580" s="1">
        <v>0.26700000000000002</v>
      </c>
      <c r="H1580" s="1">
        <v>0</v>
      </c>
      <c r="I1580" s="1">
        <v>0</v>
      </c>
    </row>
    <row r="1581" spans="1:9" x14ac:dyDescent="0.25">
      <c r="A1581" s="2">
        <v>40836.541666666664</v>
      </c>
      <c r="B1581" t="s">
        <v>10</v>
      </c>
      <c r="C1581">
        <v>97</v>
      </c>
      <c r="D1581" s="3">
        <v>64.8</v>
      </c>
      <c r="E1581" s="3">
        <v>70.2</v>
      </c>
      <c r="F1581" s="1">
        <v>0.753</v>
      </c>
      <c r="G1581" s="1">
        <v>0.113</v>
      </c>
      <c r="H1581" s="1">
        <v>4.1000000000000002E-2</v>
      </c>
      <c r="I1581" s="1">
        <v>9.2999999999999999E-2</v>
      </c>
    </row>
    <row r="1582" spans="1:9" x14ac:dyDescent="0.25">
      <c r="A1582" s="2">
        <v>40836.541666666664</v>
      </c>
      <c r="B1582" t="s">
        <v>11</v>
      </c>
      <c r="C1582">
        <v>133</v>
      </c>
      <c r="D1582" s="3">
        <v>68.900000000000006</v>
      </c>
      <c r="E1582" s="3">
        <v>73.3</v>
      </c>
      <c r="F1582" s="1">
        <v>0.91</v>
      </c>
      <c r="G1582" s="1">
        <v>3.7999999999999999E-2</v>
      </c>
      <c r="H1582" s="1">
        <v>0</v>
      </c>
      <c r="I1582" s="1">
        <v>5.2999999999999999E-2</v>
      </c>
    </row>
    <row r="1583" spans="1:9" x14ac:dyDescent="0.25">
      <c r="A1583" s="2">
        <v>40836.545138888891</v>
      </c>
      <c r="B1583" t="s">
        <v>9</v>
      </c>
      <c r="C1583">
        <v>15</v>
      </c>
      <c r="D1583" s="3">
        <v>62.4</v>
      </c>
      <c r="E1583" s="3">
        <v>70</v>
      </c>
      <c r="F1583" s="1">
        <v>0.93300000000000005</v>
      </c>
      <c r="G1583" s="1">
        <v>6.7000000000000004E-2</v>
      </c>
      <c r="H1583" s="1">
        <v>0</v>
      </c>
      <c r="I1583" s="1">
        <v>0</v>
      </c>
    </row>
    <row r="1584" spans="1:9" x14ac:dyDescent="0.25">
      <c r="A1584" s="2">
        <v>40836.545138888891</v>
      </c>
      <c r="B1584" t="s">
        <v>10</v>
      </c>
      <c r="C1584">
        <v>108</v>
      </c>
      <c r="D1584" s="3">
        <v>65</v>
      </c>
      <c r="E1584" s="3">
        <v>69.3</v>
      </c>
      <c r="F1584" s="1">
        <v>0.71299999999999997</v>
      </c>
      <c r="G1584" s="1">
        <v>0.10199999999999999</v>
      </c>
      <c r="H1584" s="1">
        <v>3.6999999999999998E-2</v>
      </c>
      <c r="I1584" s="1">
        <v>0.14799999999999999</v>
      </c>
    </row>
    <row r="1585" spans="1:9" x14ac:dyDescent="0.25">
      <c r="A1585" s="2">
        <v>40836.545138888891</v>
      </c>
      <c r="B1585" t="s">
        <v>11</v>
      </c>
      <c r="C1585">
        <v>108</v>
      </c>
      <c r="D1585" s="3">
        <v>69</v>
      </c>
      <c r="E1585" s="3">
        <v>74.2</v>
      </c>
      <c r="F1585" s="1">
        <v>0.92600000000000005</v>
      </c>
      <c r="G1585" s="1">
        <v>8.9999999999999993E-3</v>
      </c>
      <c r="H1585" s="1">
        <v>8.9999999999999993E-3</v>
      </c>
      <c r="I1585" s="1">
        <v>5.6000000000000001E-2</v>
      </c>
    </row>
    <row r="1586" spans="1:9" x14ac:dyDescent="0.25">
      <c r="A1586" s="2">
        <v>40836.548611111109</v>
      </c>
      <c r="B1586" t="s">
        <v>9</v>
      </c>
      <c r="C1586">
        <v>18</v>
      </c>
      <c r="D1586" s="3">
        <v>61.9</v>
      </c>
      <c r="E1586" s="3">
        <v>68.5</v>
      </c>
      <c r="F1586" s="1">
        <v>0.94399999999999995</v>
      </c>
      <c r="G1586" s="1">
        <v>5.6000000000000001E-2</v>
      </c>
      <c r="H1586" s="1">
        <v>0</v>
      </c>
      <c r="I1586" s="1">
        <v>0</v>
      </c>
    </row>
    <row r="1587" spans="1:9" x14ac:dyDescent="0.25">
      <c r="A1587" s="2">
        <v>40836.548611111109</v>
      </c>
      <c r="B1587" t="s">
        <v>10</v>
      </c>
      <c r="C1587">
        <v>90</v>
      </c>
      <c r="D1587" s="3">
        <v>66.8</v>
      </c>
      <c r="E1587" s="3">
        <v>72</v>
      </c>
      <c r="F1587" s="1">
        <v>0.65600000000000003</v>
      </c>
      <c r="G1587" s="1">
        <v>0.13300000000000001</v>
      </c>
      <c r="H1587" s="1">
        <v>4.3999999999999997E-2</v>
      </c>
      <c r="I1587" s="1">
        <v>0.16700000000000001</v>
      </c>
    </row>
    <row r="1588" spans="1:9" x14ac:dyDescent="0.25">
      <c r="A1588" s="2">
        <v>40836.548611111109</v>
      </c>
      <c r="B1588" t="s">
        <v>11</v>
      </c>
      <c r="C1588">
        <v>110</v>
      </c>
      <c r="D1588" s="3">
        <v>73.3</v>
      </c>
      <c r="E1588" s="3">
        <v>77.400000000000006</v>
      </c>
      <c r="F1588" s="1">
        <v>0.93600000000000005</v>
      </c>
      <c r="G1588" s="1">
        <v>5.5E-2</v>
      </c>
      <c r="H1588" s="1">
        <v>0</v>
      </c>
      <c r="I1588" s="1">
        <v>8.9999999999999993E-3</v>
      </c>
    </row>
    <row r="1589" spans="1:9" x14ac:dyDescent="0.25">
      <c r="A1589" s="2">
        <v>40836.552083333336</v>
      </c>
      <c r="B1589" t="s">
        <v>9</v>
      </c>
      <c r="C1589">
        <v>10</v>
      </c>
      <c r="D1589" s="3">
        <v>62.7</v>
      </c>
      <c r="E1589" s="3">
        <v>66</v>
      </c>
      <c r="F1589" s="1">
        <v>0.9</v>
      </c>
      <c r="G1589" s="1">
        <v>0.1</v>
      </c>
      <c r="H1589" s="1">
        <v>0</v>
      </c>
      <c r="I1589" s="1">
        <v>0</v>
      </c>
    </row>
    <row r="1590" spans="1:9" x14ac:dyDescent="0.25">
      <c r="A1590" s="2">
        <v>40836.552083333336</v>
      </c>
      <c r="B1590" t="s">
        <v>10</v>
      </c>
      <c r="C1590">
        <v>98</v>
      </c>
      <c r="D1590" s="3">
        <v>64.900000000000006</v>
      </c>
      <c r="E1590" s="3">
        <v>69.599999999999994</v>
      </c>
      <c r="F1590" s="1">
        <v>0.77600000000000002</v>
      </c>
      <c r="G1590" s="1">
        <v>7.0999999999999994E-2</v>
      </c>
      <c r="H1590" s="1">
        <v>0.02</v>
      </c>
      <c r="I1590" s="1">
        <v>0.13300000000000001</v>
      </c>
    </row>
    <row r="1591" spans="1:9" x14ac:dyDescent="0.25">
      <c r="A1591" s="2">
        <v>40836.552083333336</v>
      </c>
      <c r="B1591" t="s">
        <v>11</v>
      </c>
      <c r="C1591">
        <v>114</v>
      </c>
      <c r="D1591" s="3">
        <v>70.599999999999994</v>
      </c>
      <c r="E1591" s="3">
        <v>73.7</v>
      </c>
      <c r="F1591" s="1">
        <v>0.88600000000000001</v>
      </c>
      <c r="G1591" s="1">
        <v>5.2999999999999999E-2</v>
      </c>
      <c r="H1591" s="1">
        <v>2.5999999999999999E-2</v>
      </c>
      <c r="I1591" s="1">
        <v>3.5000000000000003E-2</v>
      </c>
    </row>
    <row r="1592" spans="1:9" x14ac:dyDescent="0.25">
      <c r="A1592" s="2">
        <v>40836.555555555555</v>
      </c>
      <c r="B1592" t="s">
        <v>9</v>
      </c>
      <c r="C1592">
        <v>13</v>
      </c>
      <c r="D1592" s="3">
        <v>56.7</v>
      </c>
      <c r="E1592" s="3">
        <v>61</v>
      </c>
      <c r="F1592" s="1">
        <v>0.92300000000000004</v>
      </c>
      <c r="G1592" s="1">
        <v>0</v>
      </c>
      <c r="H1592" s="1">
        <v>7.6999999999999999E-2</v>
      </c>
      <c r="I1592" s="1">
        <v>0</v>
      </c>
    </row>
    <row r="1593" spans="1:9" x14ac:dyDescent="0.25">
      <c r="A1593" s="2">
        <v>40836.555555555555</v>
      </c>
      <c r="B1593" t="s">
        <v>10</v>
      </c>
      <c r="C1593">
        <v>99</v>
      </c>
      <c r="D1593" s="3">
        <v>65.2</v>
      </c>
      <c r="E1593" s="3">
        <v>70.599999999999994</v>
      </c>
      <c r="F1593" s="1">
        <v>0.73699999999999999</v>
      </c>
      <c r="G1593" s="1">
        <v>7.0999999999999994E-2</v>
      </c>
      <c r="H1593" s="1">
        <v>0.02</v>
      </c>
      <c r="I1593" s="1">
        <v>0.17199999999999999</v>
      </c>
    </row>
    <row r="1594" spans="1:9" x14ac:dyDescent="0.25">
      <c r="A1594" s="2">
        <v>40836.555555555555</v>
      </c>
      <c r="B1594" t="s">
        <v>11</v>
      </c>
      <c r="C1594">
        <v>114</v>
      </c>
      <c r="D1594" s="3">
        <v>70.400000000000006</v>
      </c>
      <c r="E1594" s="3">
        <v>74.8</v>
      </c>
      <c r="F1594" s="1">
        <v>0.91200000000000003</v>
      </c>
      <c r="G1594" s="1">
        <v>3.5000000000000003E-2</v>
      </c>
      <c r="H1594" s="1">
        <v>8.9999999999999993E-3</v>
      </c>
      <c r="I1594" s="1">
        <v>4.3999999999999997E-2</v>
      </c>
    </row>
    <row r="1595" spans="1:9" x14ac:dyDescent="0.25">
      <c r="A1595" s="2">
        <v>40836.559027777781</v>
      </c>
      <c r="B1595" t="s">
        <v>9</v>
      </c>
      <c r="C1595">
        <v>10</v>
      </c>
      <c r="D1595" s="3">
        <v>59.9</v>
      </c>
      <c r="E1595" s="3">
        <v>62</v>
      </c>
      <c r="F1595" s="1">
        <v>1</v>
      </c>
      <c r="G1595" s="1">
        <v>0</v>
      </c>
      <c r="H1595" s="1">
        <v>0</v>
      </c>
      <c r="I1595" s="1">
        <v>0</v>
      </c>
    </row>
    <row r="1596" spans="1:9" x14ac:dyDescent="0.25">
      <c r="A1596" s="2">
        <v>40836.559027777781</v>
      </c>
      <c r="B1596" t="s">
        <v>10</v>
      </c>
      <c r="C1596">
        <v>108</v>
      </c>
      <c r="D1596" s="3">
        <v>64.400000000000006</v>
      </c>
      <c r="E1596" s="3">
        <v>67.400000000000006</v>
      </c>
      <c r="F1596" s="1">
        <v>0.73099999999999998</v>
      </c>
      <c r="G1596" s="1">
        <v>9.2999999999999999E-2</v>
      </c>
      <c r="H1596" s="1">
        <v>3.6999999999999998E-2</v>
      </c>
      <c r="I1596" s="1">
        <v>0.13900000000000001</v>
      </c>
    </row>
    <row r="1597" spans="1:9" x14ac:dyDescent="0.25">
      <c r="A1597" s="2">
        <v>40836.559027777781</v>
      </c>
      <c r="B1597" t="s">
        <v>11</v>
      </c>
      <c r="C1597">
        <v>126</v>
      </c>
      <c r="D1597" s="3">
        <v>71.599999999999994</v>
      </c>
      <c r="E1597" s="3">
        <v>75.599999999999994</v>
      </c>
      <c r="F1597" s="1">
        <v>0.89700000000000002</v>
      </c>
      <c r="G1597" s="1">
        <v>6.3E-2</v>
      </c>
      <c r="H1597" s="1">
        <v>8.0000000000000002E-3</v>
      </c>
      <c r="I1597" s="1">
        <v>3.2000000000000001E-2</v>
      </c>
    </row>
    <row r="1598" spans="1:9" x14ac:dyDescent="0.25">
      <c r="A1598" s="2">
        <v>40836.5625</v>
      </c>
      <c r="B1598" t="s">
        <v>9</v>
      </c>
      <c r="C1598">
        <v>14</v>
      </c>
      <c r="D1598" s="3">
        <v>59.7</v>
      </c>
      <c r="E1598" s="3">
        <v>66</v>
      </c>
      <c r="F1598" s="1">
        <v>1</v>
      </c>
      <c r="G1598" s="1">
        <v>0</v>
      </c>
      <c r="H1598" s="1">
        <v>0</v>
      </c>
      <c r="I1598" s="1">
        <v>0</v>
      </c>
    </row>
    <row r="1599" spans="1:9" x14ac:dyDescent="0.25">
      <c r="A1599" s="2">
        <v>40836.5625</v>
      </c>
      <c r="B1599" t="s">
        <v>10</v>
      </c>
      <c r="C1599">
        <v>107</v>
      </c>
      <c r="D1599" s="3">
        <v>64.5</v>
      </c>
      <c r="E1599" s="3">
        <v>67.7</v>
      </c>
      <c r="F1599" s="1">
        <v>0.78500000000000003</v>
      </c>
      <c r="G1599" s="1">
        <v>7.4999999999999997E-2</v>
      </c>
      <c r="H1599" s="1">
        <v>1.9E-2</v>
      </c>
      <c r="I1599" s="1">
        <v>0.121</v>
      </c>
    </row>
    <row r="1600" spans="1:9" x14ac:dyDescent="0.25">
      <c r="A1600" s="2">
        <v>40836.5625</v>
      </c>
      <c r="B1600" t="s">
        <v>11</v>
      </c>
      <c r="C1600">
        <v>127</v>
      </c>
      <c r="D1600" s="3">
        <v>69.900000000000006</v>
      </c>
      <c r="E1600" s="3">
        <v>73.599999999999994</v>
      </c>
      <c r="F1600" s="1">
        <v>0.91300000000000003</v>
      </c>
      <c r="G1600" s="1">
        <v>3.1E-2</v>
      </c>
      <c r="H1600" s="1">
        <v>8.0000000000000002E-3</v>
      </c>
      <c r="I1600" s="1">
        <v>4.7E-2</v>
      </c>
    </row>
    <row r="1601" spans="1:9" x14ac:dyDescent="0.25">
      <c r="A1601" s="2">
        <v>40836.565972222219</v>
      </c>
      <c r="B1601" t="s">
        <v>9</v>
      </c>
      <c r="C1601">
        <v>15</v>
      </c>
      <c r="D1601" s="3">
        <v>58.7</v>
      </c>
      <c r="E1601" s="3">
        <v>62</v>
      </c>
      <c r="F1601" s="1">
        <v>0.8</v>
      </c>
      <c r="G1601" s="1">
        <v>0.2</v>
      </c>
      <c r="H1601" s="1">
        <v>0</v>
      </c>
      <c r="I1601" s="1">
        <v>0</v>
      </c>
    </row>
    <row r="1602" spans="1:9" x14ac:dyDescent="0.25">
      <c r="A1602" s="2">
        <v>40836.565972222219</v>
      </c>
      <c r="B1602" t="s">
        <v>10</v>
      </c>
      <c r="C1602">
        <v>100</v>
      </c>
      <c r="D1602" s="3">
        <v>63.2</v>
      </c>
      <c r="E1602" s="3">
        <v>68.3</v>
      </c>
      <c r="F1602" s="1">
        <v>0.82</v>
      </c>
      <c r="G1602" s="1">
        <v>0.08</v>
      </c>
      <c r="H1602" s="1">
        <v>0.04</v>
      </c>
      <c r="I1602" s="1">
        <v>0.06</v>
      </c>
    </row>
    <row r="1603" spans="1:9" x14ac:dyDescent="0.25">
      <c r="A1603" s="2">
        <v>40836.565972222219</v>
      </c>
      <c r="B1603" t="s">
        <v>11</v>
      </c>
      <c r="C1603">
        <v>120</v>
      </c>
      <c r="D1603" s="3">
        <v>67.400000000000006</v>
      </c>
      <c r="E1603" s="3">
        <v>72.8</v>
      </c>
      <c r="F1603" s="1">
        <v>0.93300000000000005</v>
      </c>
      <c r="G1603" s="1">
        <v>2.5000000000000001E-2</v>
      </c>
      <c r="H1603" s="1">
        <v>8.0000000000000002E-3</v>
      </c>
      <c r="I1603" s="1">
        <v>3.3000000000000002E-2</v>
      </c>
    </row>
    <row r="1604" spans="1:9" x14ac:dyDescent="0.25">
      <c r="A1604" s="2">
        <v>40836.569444444445</v>
      </c>
      <c r="B1604" t="s">
        <v>9</v>
      </c>
      <c r="C1604">
        <v>18</v>
      </c>
      <c r="D1604" s="3">
        <v>59.8</v>
      </c>
      <c r="E1604" s="3">
        <v>65</v>
      </c>
      <c r="F1604" s="1">
        <v>0.94399999999999995</v>
      </c>
      <c r="G1604" s="1">
        <v>5.6000000000000001E-2</v>
      </c>
      <c r="H1604" s="1">
        <v>0</v>
      </c>
      <c r="I1604" s="1">
        <v>0</v>
      </c>
    </row>
    <row r="1605" spans="1:9" x14ac:dyDescent="0.25">
      <c r="A1605" s="2">
        <v>40836.569444444445</v>
      </c>
      <c r="B1605" t="s">
        <v>10</v>
      </c>
      <c r="C1605">
        <v>102</v>
      </c>
      <c r="D1605" s="3">
        <v>58.7</v>
      </c>
      <c r="E1605" s="3">
        <v>63.9</v>
      </c>
      <c r="F1605" s="1">
        <v>0.76500000000000001</v>
      </c>
      <c r="G1605" s="1">
        <v>6.9000000000000006E-2</v>
      </c>
      <c r="H1605" s="1">
        <v>0.02</v>
      </c>
      <c r="I1605" s="1">
        <v>0.14699999999999999</v>
      </c>
    </row>
    <row r="1606" spans="1:9" x14ac:dyDescent="0.25">
      <c r="A1606" s="2">
        <v>40836.569444444445</v>
      </c>
      <c r="B1606" t="s">
        <v>11</v>
      </c>
      <c r="C1606">
        <v>132</v>
      </c>
      <c r="D1606" s="3">
        <v>63.3</v>
      </c>
      <c r="E1606" s="3">
        <v>68.900000000000006</v>
      </c>
      <c r="F1606" s="1">
        <v>0.89400000000000002</v>
      </c>
      <c r="G1606" s="1">
        <v>4.4999999999999998E-2</v>
      </c>
      <c r="H1606" s="1">
        <v>8.0000000000000002E-3</v>
      </c>
      <c r="I1606" s="1">
        <v>5.2999999999999999E-2</v>
      </c>
    </row>
    <row r="1607" spans="1:9" x14ac:dyDescent="0.25">
      <c r="A1607" s="2">
        <v>40836.572916666664</v>
      </c>
      <c r="B1607" t="s">
        <v>9</v>
      </c>
      <c r="C1607">
        <v>17</v>
      </c>
      <c r="D1607" s="3">
        <v>59.6</v>
      </c>
      <c r="E1607" s="3">
        <v>64.5</v>
      </c>
      <c r="F1607" s="1">
        <v>1</v>
      </c>
      <c r="G1607" s="1">
        <v>0</v>
      </c>
      <c r="H1607" s="1">
        <v>0</v>
      </c>
      <c r="I1607" s="1">
        <v>0</v>
      </c>
    </row>
    <row r="1608" spans="1:9" x14ac:dyDescent="0.25">
      <c r="A1608" s="2">
        <v>40836.572916666664</v>
      </c>
      <c r="B1608" t="s">
        <v>10</v>
      </c>
      <c r="C1608">
        <v>98</v>
      </c>
      <c r="D1608" s="3">
        <v>64.5</v>
      </c>
      <c r="E1608" s="3">
        <v>69.3</v>
      </c>
      <c r="F1608" s="1">
        <v>0.81599999999999995</v>
      </c>
      <c r="G1608" s="1">
        <v>5.0999999999999997E-2</v>
      </c>
      <c r="H1608" s="1">
        <v>3.1E-2</v>
      </c>
      <c r="I1608" s="1">
        <v>0.10199999999999999</v>
      </c>
    </row>
    <row r="1609" spans="1:9" x14ac:dyDescent="0.25">
      <c r="A1609" s="2">
        <v>40836.572916666664</v>
      </c>
      <c r="B1609" t="s">
        <v>11</v>
      </c>
      <c r="C1609">
        <v>111</v>
      </c>
      <c r="D1609" s="3">
        <v>69.900000000000006</v>
      </c>
      <c r="E1609" s="3">
        <v>74.599999999999994</v>
      </c>
      <c r="F1609" s="1">
        <v>0.93700000000000006</v>
      </c>
      <c r="G1609" s="1">
        <v>2.7E-2</v>
      </c>
      <c r="H1609" s="1">
        <v>0</v>
      </c>
      <c r="I1609" s="1">
        <v>3.5999999999999997E-2</v>
      </c>
    </row>
    <row r="1610" spans="1:9" x14ac:dyDescent="0.25">
      <c r="A1610" s="2">
        <v>40836.576388888891</v>
      </c>
      <c r="B1610" t="s">
        <v>9</v>
      </c>
      <c r="C1610">
        <v>7</v>
      </c>
      <c r="D1610" s="3">
        <v>58</v>
      </c>
      <c r="E1610" s="3">
        <v>61</v>
      </c>
      <c r="F1610" s="1">
        <v>0.85699999999999998</v>
      </c>
      <c r="G1610" s="1">
        <v>0.14299999999999999</v>
      </c>
      <c r="H1610" s="1">
        <v>0</v>
      </c>
      <c r="I1610" s="1">
        <v>0</v>
      </c>
    </row>
    <row r="1611" spans="1:9" x14ac:dyDescent="0.25">
      <c r="A1611" s="2">
        <v>40836.576388888891</v>
      </c>
      <c r="B1611" t="s">
        <v>10</v>
      </c>
      <c r="C1611">
        <v>106</v>
      </c>
      <c r="D1611" s="3">
        <v>63.7</v>
      </c>
      <c r="E1611" s="3">
        <v>69</v>
      </c>
      <c r="F1611" s="1">
        <v>0.79200000000000004</v>
      </c>
      <c r="G1611" s="1">
        <v>7.4999999999999997E-2</v>
      </c>
      <c r="H1611" s="1">
        <v>3.7999999999999999E-2</v>
      </c>
      <c r="I1611" s="1">
        <v>9.4E-2</v>
      </c>
    </row>
    <row r="1612" spans="1:9" x14ac:dyDescent="0.25">
      <c r="A1612" s="2">
        <v>40836.576388888891</v>
      </c>
      <c r="B1612" t="s">
        <v>11</v>
      </c>
      <c r="C1612">
        <v>112</v>
      </c>
      <c r="D1612" s="3">
        <v>69.099999999999994</v>
      </c>
      <c r="E1612" s="3">
        <v>74</v>
      </c>
      <c r="F1612" s="1">
        <v>0.875</v>
      </c>
      <c r="G1612" s="1">
        <v>2.7E-2</v>
      </c>
      <c r="H1612" s="1">
        <v>4.4999999999999998E-2</v>
      </c>
      <c r="I1612" s="1">
        <v>5.3999999999999999E-2</v>
      </c>
    </row>
    <row r="1613" spans="1:9" x14ac:dyDescent="0.25">
      <c r="A1613" s="2">
        <v>40836.579861111109</v>
      </c>
      <c r="B1613" t="s">
        <v>9</v>
      </c>
      <c r="C1613">
        <v>14</v>
      </c>
      <c r="D1613" s="3">
        <v>57.5</v>
      </c>
      <c r="E1613" s="3">
        <v>64</v>
      </c>
      <c r="F1613" s="1">
        <v>0.92900000000000005</v>
      </c>
      <c r="G1613" s="1">
        <v>7.0999999999999994E-2</v>
      </c>
      <c r="H1613" s="1">
        <v>0</v>
      </c>
      <c r="I1613" s="1">
        <v>0</v>
      </c>
    </row>
    <row r="1614" spans="1:9" x14ac:dyDescent="0.25">
      <c r="A1614" s="2">
        <v>40836.579861111109</v>
      </c>
      <c r="B1614" t="s">
        <v>10</v>
      </c>
      <c r="C1614">
        <v>99</v>
      </c>
      <c r="D1614" s="3">
        <v>66.2</v>
      </c>
      <c r="E1614" s="3">
        <v>70.3</v>
      </c>
      <c r="F1614" s="1">
        <v>0.72699999999999998</v>
      </c>
      <c r="G1614" s="1">
        <v>7.0999999999999994E-2</v>
      </c>
      <c r="H1614" s="1">
        <v>5.0999999999999997E-2</v>
      </c>
      <c r="I1614" s="1">
        <v>0.152</v>
      </c>
    </row>
    <row r="1615" spans="1:9" x14ac:dyDescent="0.25">
      <c r="A1615" s="2">
        <v>40836.579861111109</v>
      </c>
      <c r="B1615" t="s">
        <v>11</v>
      </c>
      <c r="C1615">
        <v>98</v>
      </c>
      <c r="D1615" s="3">
        <v>71.5</v>
      </c>
      <c r="E1615" s="3">
        <v>74.900000000000006</v>
      </c>
      <c r="F1615" s="1">
        <v>0.89800000000000002</v>
      </c>
      <c r="G1615" s="1">
        <v>0.02</v>
      </c>
      <c r="H1615" s="1">
        <v>0.02</v>
      </c>
      <c r="I1615" s="1">
        <v>6.0999999999999999E-2</v>
      </c>
    </row>
    <row r="1616" spans="1:9" x14ac:dyDescent="0.25">
      <c r="A1616" s="2">
        <v>40836.583333333336</v>
      </c>
      <c r="B1616" t="s">
        <v>9</v>
      </c>
      <c r="C1616">
        <v>12</v>
      </c>
      <c r="D1616" s="3">
        <v>59.9</v>
      </c>
      <c r="E1616" s="3">
        <v>67</v>
      </c>
      <c r="F1616" s="1">
        <v>0.83299999999999996</v>
      </c>
      <c r="G1616" s="1">
        <v>0.16700000000000001</v>
      </c>
      <c r="H1616" s="1">
        <v>0</v>
      </c>
      <c r="I1616" s="1">
        <v>0</v>
      </c>
    </row>
    <row r="1617" spans="1:9" x14ac:dyDescent="0.25">
      <c r="A1617" s="2">
        <v>40836.583333333336</v>
      </c>
      <c r="B1617" t="s">
        <v>10</v>
      </c>
      <c r="C1617">
        <v>94</v>
      </c>
      <c r="D1617" s="3">
        <v>66</v>
      </c>
      <c r="E1617" s="3">
        <v>69.7</v>
      </c>
      <c r="F1617" s="1">
        <v>0.67</v>
      </c>
      <c r="G1617" s="1">
        <v>7.3999999999999996E-2</v>
      </c>
      <c r="H1617" s="1">
        <v>5.2999999999999999E-2</v>
      </c>
      <c r="I1617" s="1">
        <v>0.20200000000000001</v>
      </c>
    </row>
    <row r="1618" spans="1:9" x14ac:dyDescent="0.25">
      <c r="A1618" s="2">
        <v>40836.583333333336</v>
      </c>
      <c r="B1618" t="s">
        <v>11</v>
      </c>
      <c r="C1618">
        <v>103</v>
      </c>
      <c r="D1618" s="3">
        <v>72.099999999999994</v>
      </c>
      <c r="E1618" s="3">
        <v>76.400000000000006</v>
      </c>
      <c r="F1618" s="1">
        <v>0.91300000000000003</v>
      </c>
      <c r="G1618" s="1">
        <v>4.9000000000000002E-2</v>
      </c>
      <c r="H1618" s="1">
        <v>0.01</v>
      </c>
      <c r="I1618" s="1">
        <v>2.9000000000000001E-2</v>
      </c>
    </row>
    <row r="1619" spans="1:9" x14ac:dyDescent="0.25">
      <c r="A1619" s="2">
        <v>40836.586805555555</v>
      </c>
      <c r="B1619" t="s">
        <v>9</v>
      </c>
      <c r="C1619">
        <v>17</v>
      </c>
      <c r="D1619" s="3">
        <v>57.9</v>
      </c>
      <c r="E1619" s="3">
        <v>64</v>
      </c>
      <c r="F1619" s="1">
        <v>0.94099999999999995</v>
      </c>
      <c r="G1619" s="1">
        <v>5.8999999999999997E-2</v>
      </c>
      <c r="H1619" s="1">
        <v>0</v>
      </c>
      <c r="I1619" s="1">
        <v>0</v>
      </c>
    </row>
    <row r="1620" spans="1:9" x14ac:dyDescent="0.25">
      <c r="A1620" s="2">
        <v>40836.586805555555</v>
      </c>
      <c r="B1620" t="s">
        <v>10</v>
      </c>
      <c r="C1620">
        <v>110</v>
      </c>
      <c r="D1620" s="3">
        <v>64.8</v>
      </c>
      <c r="E1620" s="3">
        <v>70.3</v>
      </c>
      <c r="F1620" s="1">
        <v>0.82699999999999996</v>
      </c>
      <c r="G1620" s="1">
        <v>1.7999999999999999E-2</v>
      </c>
      <c r="H1620" s="1">
        <v>1.7999999999999999E-2</v>
      </c>
      <c r="I1620" s="1">
        <v>0.13600000000000001</v>
      </c>
    </row>
    <row r="1621" spans="1:9" x14ac:dyDescent="0.25">
      <c r="A1621" s="2">
        <v>40836.586805555555</v>
      </c>
      <c r="B1621" t="s">
        <v>11</v>
      </c>
      <c r="C1621">
        <v>130</v>
      </c>
      <c r="D1621" s="3">
        <v>69.8</v>
      </c>
      <c r="E1621" s="3">
        <v>74.3</v>
      </c>
      <c r="F1621" s="1">
        <v>0.92300000000000004</v>
      </c>
      <c r="G1621" s="1">
        <v>3.7999999999999999E-2</v>
      </c>
      <c r="H1621" s="1">
        <v>8.0000000000000002E-3</v>
      </c>
      <c r="I1621" s="1">
        <v>3.1E-2</v>
      </c>
    </row>
    <row r="1622" spans="1:9" x14ac:dyDescent="0.25">
      <c r="A1622" s="2">
        <v>40836.590277777781</v>
      </c>
      <c r="B1622" t="s">
        <v>9</v>
      </c>
      <c r="C1622">
        <v>18</v>
      </c>
      <c r="D1622" s="3">
        <v>60.9</v>
      </c>
      <c r="E1622" s="3">
        <v>65</v>
      </c>
      <c r="F1622" s="1">
        <v>0.77800000000000002</v>
      </c>
      <c r="G1622" s="1">
        <v>0.222</v>
      </c>
      <c r="H1622" s="1">
        <v>0</v>
      </c>
      <c r="I1622" s="1">
        <v>0</v>
      </c>
    </row>
    <row r="1623" spans="1:9" x14ac:dyDescent="0.25">
      <c r="A1623" s="2">
        <v>40836.590277777781</v>
      </c>
      <c r="B1623" t="s">
        <v>10</v>
      </c>
      <c r="C1623">
        <v>101</v>
      </c>
      <c r="D1623" s="3">
        <v>65.900000000000006</v>
      </c>
      <c r="E1623" s="3">
        <v>69.8</v>
      </c>
      <c r="F1623" s="1">
        <v>0.77200000000000002</v>
      </c>
      <c r="G1623" s="1">
        <v>6.9000000000000006E-2</v>
      </c>
      <c r="H1623" s="1">
        <v>0.02</v>
      </c>
      <c r="I1623" s="1">
        <v>0.13900000000000001</v>
      </c>
    </row>
    <row r="1624" spans="1:9" x14ac:dyDescent="0.25">
      <c r="A1624" s="2">
        <v>40836.590277777781</v>
      </c>
      <c r="B1624" t="s">
        <v>11</v>
      </c>
      <c r="C1624">
        <v>107</v>
      </c>
      <c r="D1624" s="3">
        <v>71.2</v>
      </c>
      <c r="E1624" s="3">
        <v>75.8</v>
      </c>
      <c r="F1624" s="1">
        <v>0.92500000000000004</v>
      </c>
      <c r="G1624" s="1">
        <v>1.9E-2</v>
      </c>
      <c r="H1624" s="1">
        <v>1.9E-2</v>
      </c>
      <c r="I1624" s="1">
        <v>3.6999999999999998E-2</v>
      </c>
    </row>
    <row r="1625" spans="1:9" x14ac:dyDescent="0.25">
      <c r="A1625" s="2">
        <v>40836.59375</v>
      </c>
      <c r="B1625" t="s">
        <v>9</v>
      </c>
      <c r="C1625">
        <v>15</v>
      </c>
      <c r="D1625" s="3">
        <v>59</v>
      </c>
      <c r="E1625" s="3">
        <v>66.5</v>
      </c>
      <c r="F1625" s="1">
        <v>0.93300000000000005</v>
      </c>
      <c r="G1625" s="1">
        <v>6.7000000000000004E-2</v>
      </c>
      <c r="H1625" s="1">
        <v>0</v>
      </c>
      <c r="I1625" s="1">
        <v>0</v>
      </c>
    </row>
    <row r="1626" spans="1:9" x14ac:dyDescent="0.25">
      <c r="A1626" s="2">
        <v>40836.59375</v>
      </c>
      <c r="B1626" t="s">
        <v>10</v>
      </c>
      <c r="C1626">
        <v>96</v>
      </c>
      <c r="D1626" s="3">
        <v>64.599999999999994</v>
      </c>
      <c r="E1626" s="3">
        <v>68.8</v>
      </c>
      <c r="F1626" s="1">
        <v>0.70799999999999996</v>
      </c>
      <c r="G1626" s="1">
        <v>8.3000000000000004E-2</v>
      </c>
      <c r="H1626" s="1">
        <v>9.4E-2</v>
      </c>
      <c r="I1626" s="1">
        <v>0.115</v>
      </c>
    </row>
    <row r="1627" spans="1:9" x14ac:dyDescent="0.25">
      <c r="A1627" s="2">
        <v>40836.59375</v>
      </c>
      <c r="B1627" t="s">
        <v>11</v>
      </c>
      <c r="C1627">
        <v>116</v>
      </c>
      <c r="D1627" s="3">
        <v>68.7</v>
      </c>
      <c r="E1627" s="3">
        <v>73.8</v>
      </c>
      <c r="F1627" s="1">
        <v>0.90500000000000003</v>
      </c>
      <c r="G1627" s="1">
        <v>5.1999999999999998E-2</v>
      </c>
      <c r="H1627" s="1">
        <v>1.7000000000000001E-2</v>
      </c>
      <c r="I1627" s="1">
        <v>2.5999999999999999E-2</v>
      </c>
    </row>
    <row r="1628" spans="1:9" x14ac:dyDescent="0.25">
      <c r="A1628" s="2">
        <v>40836.597222222219</v>
      </c>
      <c r="B1628" t="s">
        <v>9</v>
      </c>
      <c r="C1628">
        <v>28</v>
      </c>
      <c r="D1628" s="3">
        <v>61.6</v>
      </c>
      <c r="E1628" s="3">
        <v>64</v>
      </c>
      <c r="F1628" s="1">
        <v>0.89300000000000002</v>
      </c>
      <c r="G1628" s="1">
        <v>0.107</v>
      </c>
      <c r="H1628" s="1">
        <v>0</v>
      </c>
      <c r="I1628" s="1">
        <v>0</v>
      </c>
    </row>
    <row r="1629" spans="1:9" x14ac:dyDescent="0.25">
      <c r="A1629" s="2">
        <v>40836.597222222219</v>
      </c>
      <c r="B1629" t="s">
        <v>10</v>
      </c>
      <c r="C1629">
        <v>96</v>
      </c>
      <c r="D1629" s="3">
        <v>65.400000000000006</v>
      </c>
      <c r="E1629" s="3">
        <v>68.900000000000006</v>
      </c>
      <c r="F1629" s="1">
        <v>0.78100000000000003</v>
      </c>
      <c r="G1629" s="1">
        <v>9.4E-2</v>
      </c>
      <c r="H1629" s="1">
        <v>3.1E-2</v>
      </c>
      <c r="I1629" s="1">
        <v>9.4E-2</v>
      </c>
    </row>
    <row r="1630" spans="1:9" x14ac:dyDescent="0.25">
      <c r="A1630" s="2">
        <v>40836.597222222219</v>
      </c>
      <c r="B1630" t="s">
        <v>11</v>
      </c>
      <c r="C1630">
        <v>141</v>
      </c>
      <c r="D1630" s="3">
        <v>70</v>
      </c>
      <c r="E1630" s="3">
        <v>73.099999999999994</v>
      </c>
      <c r="F1630" s="1">
        <v>0.89400000000000002</v>
      </c>
      <c r="G1630" s="1">
        <v>5.7000000000000002E-2</v>
      </c>
      <c r="H1630" s="1">
        <v>0</v>
      </c>
      <c r="I1630" s="1">
        <v>0.05</v>
      </c>
    </row>
    <row r="1631" spans="1:9" x14ac:dyDescent="0.25">
      <c r="A1631" s="2">
        <v>40836.600694444445</v>
      </c>
      <c r="B1631" t="s">
        <v>9</v>
      </c>
      <c r="C1631">
        <v>24</v>
      </c>
      <c r="D1631" s="3">
        <v>58.4</v>
      </c>
      <c r="E1631" s="3">
        <v>66</v>
      </c>
      <c r="F1631" s="1">
        <v>0.95799999999999996</v>
      </c>
      <c r="G1631" s="1">
        <v>4.2000000000000003E-2</v>
      </c>
      <c r="H1631" s="1">
        <v>0</v>
      </c>
      <c r="I1631" s="1">
        <v>0</v>
      </c>
    </row>
    <row r="1632" spans="1:9" x14ac:dyDescent="0.25">
      <c r="A1632" s="2">
        <v>40836.600694444445</v>
      </c>
      <c r="B1632" t="s">
        <v>10</v>
      </c>
      <c r="C1632">
        <v>108</v>
      </c>
      <c r="D1632" s="3">
        <v>65.099999999999994</v>
      </c>
      <c r="E1632" s="3">
        <v>69</v>
      </c>
      <c r="F1632" s="1">
        <v>0.79600000000000004</v>
      </c>
      <c r="G1632" s="1">
        <v>8.3000000000000004E-2</v>
      </c>
      <c r="H1632" s="1">
        <v>3.6999999999999998E-2</v>
      </c>
      <c r="I1632" s="1">
        <v>8.3000000000000004E-2</v>
      </c>
    </row>
    <row r="1633" spans="1:9" x14ac:dyDescent="0.25">
      <c r="A1633" s="2">
        <v>40836.600694444445</v>
      </c>
      <c r="B1633" t="s">
        <v>11</v>
      </c>
      <c r="C1633">
        <v>126</v>
      </c>
      <c r="D1633" s="3">
        <v>69.900000000000006</v>
      </c>
      <c r="E1633" s="3">
        <v>73.599999999999994</v>
      </c>
      <c r="F1633" s="1">
        <v>0.90500000000000003</v>
      </c>
      <c r="G1633" s="1">
        <v>5.6000000000000001E-2</v>
      </c>
      <c r="H1633" s="1">
        <v>3.2000000000000001E-2</v>
      </c>
      <c r="I1633" s="1">
        <v>8.0000000000000002E-3</v>
      </c>
    </row>
    <row r="1634" spans="1:9" x14ac:dyDescent="0.25">
      <c r="A1634" s="2">
        <v>40836.604166666664</v>
      </c>
      <c r="B1634" t="s">
        <v>9</v>
      </c>
      <c r="C1634">
        <v>16</v>
      </c>
      <c r="D1634" s="3">
        <v>60.1</v>
      </c>
      <c r="E1634" s="3">
        <v>63.5</v>
      </c>
      <c r="F1634" s="1">
        <v>0.875</v>
      </c>
      <c r="G1634" s="1">
        <v>0.125</v>
      </c>
      <c r="H1634" s="1">
        <v>0</v>
      </c>
      <c r="I1634" s="1">
        <v>0</v>
      </c>
    </row>
    <row r="1635" spans="1:9" x14ac:dyDescent="0.25">
      <c r="A1635" s="2">
        <v>40836.604166666664</v>
      </c>
      <c r="B1635" t="s">
        <v>10</v>
      </c>
      <c r="C1635">
        <v>98</v>
      </c>
      <c r="D1635" s="3">
        <v>64.900000000000006</v>
      </c>
      <c r="E1635" s="3">
        <v>69.3</v>
      </c>
      <c r="F1635" s="1">
        <v>0.76500000000000001</v>
      </c>
      <c r="G1635" s="1">
        <v>9.1999999999999998E-2</v>
      </c>
      <c r="H1635" s="1">
        <v>4.1000000000000002E-2</v>
      </c>
      <c r="I1635" s="1">
        <v>0.10199999999999999</v>
      </c>
    </row>
    <row r="1636" spans="1:9" x14ac:dyDescent="0.25">
      <c r="A1636" s="2">
        <v>40836.604166666664</v>
      </c>
      <c r="B1636" t="s">
        <v>11</v>
      </c>
      <c r="C1636">
        <v>104</v>
      </c>
      <c r="D1636" s="3">
        <v>70</v>
      </c>
      <c r="E1636" s="3">
        <v>73.2</v>
      </c>
      <c r="F1636" s="1">
        <v>0.875</v>
      </c>
      <c r="G1636" s="1">
        <v>5.8000000000000003E-2</v>
      </c>
      <c r="H1636" s="1">
        <v>2.9000000000000001E-2</v>
      </c>
      <c r="I1636" s="1">
        <v>3.7999999999999999E-2</v>
      </c>
    </row>
    <row r="1637" spans="1:9" x14ac:dyDescent="0.25">
      <c r="A1637" s="2">
        <v>40836.607638888891</v>
      </c>
      <c r="B1637" t="s">
        <v>9</v>
      </c>
      <c r="C1637">
        <v>23</v>
      </c>
      <c r="D1637" s="3">
        <v>61.7</v>
      </c>
      <c r="E1637" s="3">
        <v>65</v>
      </c>
      <c r="F1637" s="1">
        <v>1</v>
      </c>
      <c r="G1637" s="1">
        <v>0</v>
      </c>
      <c r="H1637" s="1">
        <v>0</v>
      </c>
      <c r="I1637" s="1">
        <v>0</v>
      </c>
    </row>
    <row r="1638" spans="1:9" x14ac:dyDescent="0.25">
      <c r="A1638" s="2">
        <v>40836.607638888891</v>
      </c>
      <c r="B1638" t="s">
        <v>10</v>
      </c>
      <c r="C1638">
        <v>105</v>
      </c>
      <c r="D1638" s="3">
        <v>67</v>
      </c>
      <c r="E1638" s="3">
        <v>71.7</v>
      </c>
      <c r="F1638" s="1">
        <v>0.83799999999999997</v>
      </c>
      <c r="G1638" s="1">
        <v>6.7000000000000004E-2</v>
      </c>
      <c r="H1638" s="1">
        <v>0.01</v>
      </c>
      <c r="I1638" s="1">
        <v>8.5999999999999993E-2</v>
      </c>
    </row>
    <row r="1639" spans="1:9" x14ac:dyDescent="0.25">
      <c r="A1639" s="2">
        <v>40836.607638888891</v>
      </c>
      <c r="B1639" t="s">
        <v>11</v>
      </c>
      <c r="C1639">
        <v>130</v>
      </c>
      <c r="D1639" s="3">
        <v>71.3</v>
      </c>
      <c r="E1639" s="3">
        <v>74.5</v>
      </c>
      <c r="F1639" s="1">
        <v>0.92300000000000004</v>
      </c>
      <c r="G1639" s="1">
        <v>6.2E-2</v>
      </c>
      <c r="H1639" s="1">
        <v>1.4999999999999999E-2</v>
      </c>
      <c r="I1639" s="1">
        <v>0</v>
      </c>
    </row>
    <row r="1640" spans="1:9" x14ac:dyDescent="0.25">
      <c r="A1640" s="2">
        <v>40836.611111111109</v>
      </c>
      <c r="B1640" t="s">
        <v>9</v>
      </c>
      <c r="C1640">
        <v>23</v>
      </c>
      <c r="D1640" s="3">
        <v>60.6</v>
      </c>
      <c r="E1640" s="3">
        <v>64</v>
      </c>
      <c r="F1640" s="1">
        <v>0.95699999999999996</v>
      </c>
      <c r="G1640" s="1">
        <v>4.2999999999999997E-2</v>
      </c>
      <c r="H1640" s="1">
        <v>0</v>
      </c>
      <c r="I1640" s="1">
        <v>0</v>
      </c>
    </row>
    <row r="1641" spans="1:9" x14ac:dyDescent="0.25">
      <c r="A1641" s="2">
        <v>40836.611111111109</v>
      </c>
      <c r="B1641" t="s">
        <v>10</v>
      </c>
      <c r="C1641">
        <v>93</v>
      </c>
      <c r="D1641" s="3">
        <v>64.7</v>
      </c>
      <c r="E1641" s="3">
        <v>68</v>
      </c>
      <c r="F1641" s="1">
        <v>0.78500000000000003</v>
      </c>
      <c r="G1641" s="1">
        <v>7.4999999999999997E-2</v>
      </c>
      <c r="H1641" s="1">
        <v>3.2000000000000001E-2</v>
      </c>
      <c r="I1641" s="1">
        <v>0.108</v>
      </c>
    </row>
    <row r="1642" spans="1:9" x14ac:dyDescent="0.25">
      <c r="A1642" s="2">
        <v>40836.611111111109</v>
      </c>
      <c r="B1642" t="s">
        <v>11</v>
      </c>
      <c r="C1642">
        <v>111</v>
      </c>
      <c r="D1642" s="3">
        <v>70.099999999999994</v>
      </c>
      <c r="E1642" s="3">
        <v>74.3</v>
      </c>
      <c r="F1642" s="1">
        <v>0.92800000000000005</v>
      </c>
      <c r="G1642" s="1">
        <v>4.4999999999999998E-2</v>
      </c>
      <c r="H1642" s="1">
        <v>8.9999999999999993E-3</v>
      </c>
      <c r="I1642" s="1">
        <v>1.7999999999999999E-2</v>
      </c>
    </row>
    <row r="1643" spans="1:9" x14ac:dyDescent="0.25">
      <c r="A1643" s="2">
        <v>40836.614583333336</v>
      </c>
      <c r="B1643" t="s">
        <v>9</v>
      </c>
      <c r="C1643">
        <v>41</v>
      </c>
      <c r="D1643" s="3">
        <v>61.4</v>
      </c>
      <c r="E1643" s="3">
        <v>66</v>
      </c>
      <c r="F1643" s="1">
        <v>0.97599999999999998</v>
      </c>
      <c r="G1643" s="1">
        <v>0</v>
      </c>
      <c r="H1643" s="1">
        <v>0</v>
      </c>
      <c r="I1643" s="1">
        <v>2.4E-2</v>
      </c>
    </row>
    <row r="1644" spans="1:9" x14ac:dyDescent="0.25">
      <c r="A1644" s="2">
        <v>40836.614583333336</v>
      </c>
      <c r="B1644" t="s">
        <v>10</v>
      </c>
      <c r="C1644">
        <v>93</v>
      </c>
      <c r="D1644" s="3">
        <v>63.4</v>
      </c>
      <c r="E1644" s="3">
        <v>67.7</v>
      </c>
      <c r="F1644" s="1">
        <v>0.753</v>
      </c>
      <c r="G1644" s="1">
        <v>6.5000000000000002E-2</v>
      </c>
      <c r="H1644" s="1">
        <v>1.0999999999999999E-2</v>
      </c>
      <c r="I1644" s="1">
        <v>0.17199999999999999</v>
      </c>
    </row>
    <row r="1645" spans="1:9" x14ac:dyDescent="0.25">
      <c r="A1645" s="2">
        <v>40836.614583333336</v>
      </c>
      <c r="B1645" t="s">
        <v>11</v>
      </c>
      <c r="C1645">
        <v>123</v>
      </c>
      <c r="D1645" s="3">
        <v>68</v>
      </c>
      <c r="E1645" s="3">
        <v>72.8</v>
      </c>
      <c r="F1645" s="1">
        <v>0.89400000000000002</v>
      </c>
      <c r="G1645" s="1">
        <v>3.3000000000000002E-2</v>
      </c>
      <c r="H1645" s="1">
        <v>2.4E-2</v>
      </c>
      <c r="I1645" s="1">
        <v>4.9000000000000002E-2</v>
      </c>
    </row>
    <row r="1646" spans="1:9" x14ac:dyDescent="0.25">
      <c r="A1646" s="2">
        <v>40836.618055555555</v>
      </c>
      <c r="B1646" t="s">
        <v>9</v>
      </c>
      <c r="C1646">
        <v>18</v>
      </c>
      <c r="D1646" s="3">
        <v>61.6</v>
      </c>
      <c r="E1646" s="3">
        <v>66</v>
      </c>
      <c r="F1646" s="1">
        <v>1</v>
      </c>
      <c r="G1646" s="1">
        <v>0</v>
      </c>
      <c r="H1646" s="1">
        <v>0</v>
      </c>
      <c r="I1646" s="1">
        <v>0</v>
      </c>
    </row>
    <row r="1647" spans="1:9" x14ac:dyDescent="0.25">
      <c r="A1647" s="2">
        <v>40836.618055555555</v>
      </c>
      <c r="B1647" t="s">
        <v>10</v>
      </c>
      <c r="C1647">
        <v>91</v>
      </c>
      <c r="D1647" s="3">
        <v>65.599999999999994</v>
      </c>
      <c r="E1647" s="3">
        <v>69.7</v>
      </c>
      <c r="F1647" s="1">
        <v>0.89</v>
      </c>
      <c r="G1647" s="1">
        <v>2.1999999999999999E-2</v>
      </c>
      <c r="H1647" s="1">
        <v>3.3000000000000002E-2</v>
      </c>
      <c r="I1647" s="1">
        <v>5.5E-2</v>
      </c>
    </row>
    <row r="1648" spans="1:9" x14ac:dyDescent="0.25">
      <c r="A1648" s="2">
        <v>40836.618055555555</v>
      </c>
      <c r="B1648" t="s">
        <v>11</v>
      </c>
      <c r="C1648">
        <v>108</v>
      </c>
      <c r="D1648" s="3">
        <v>70.2</v>
      </c>
      <c r="E1648" s="3">
        <v>73.900000000000006</v>
      </c>
      <c r="F1648" s="1">
        <v>0.89800000000000002</v>
      </c>
      <c r="G1648" s="1">
        <v>5.6000000000000001E-2</v>
      </c>
      <c r="H1648" s="1">
        <v>2.8000000000000001E-2</v>
      </c>
      <c r="I1648" s="1">
        <v>1.9E-2</v>
      </c>
    </row>
    <row r="1649" spans="1:9" x14ac:dyDescent="0.25">
      <c r="A1649" s="2">
        <v>40836.621527777781</v>
      </c>
      <c r="B1649" t="s">
        <v>9</v>
      </c>
      <c r="C1649">
        <v>28</v>
      </c>
      <c r="D1649" s="3">
        <v>59.6</v>
      </c>
      <c r="E1649" s="3">
        <v>62.5</v>
      </c>
      <c r="F1649" s="1">
        <v>0.96399999999999997</v>
      </c>
      <c r="G1649" s="1">
        <v>0</v>
      </c>
      <c r="H1649" s="1">
        <v>0</v>
      </c>
      <c r="I1649" s="1">
        <v>3.5999999999999997E-2</v>
      </c>
    </row>
    <row r="1650" spans="1:9" x14ac:dyDescent="0.25">
      <c r="A1650" s="2">
        <v>40836.621527777781</v>
      </c>
      <c r="B1650" t="s">
        <v>10</v>
      </c>
      <c r="C1650">
        <v>103</v>
      </c>
      <c r="D1650" s="3">
        <v>64.099999999999994</v>
      </c>
      <c r="E1650" s="3">
        <v>69</v>
      </c>
      <c r="F1650" s="1">
        <v>0.748</v>
      </c>
      <c r="G1650" s="1">
        <v>9.7000000000000003E-2</v>
      </c>
      <c r="H1650" s="1">
        <v>1.9E-2</v>
      </c>
      <c r="I1650" s="1">
        <v>0.13600000000000001</v>
      </c>
    </row>
    <row r="1651" spans="1:9" x14ac:dyDescent="0.25">
      <c r="A1651" s="2">
        <v>40836.621527777781</v>
      </c>
      <c r="B1651" t="s">
        <v>11</v>
      </c>
      <c r="C1651">
        <v>118</v>
      </c>
      <c r="D1651" s="3">
        <v>69.099999999999994</v>
      </c>
      <c r="E1651" s="3">
        <v>74.3</v>
      </c>
      <c r="F1651" s="1">
        <v>0.88100000000000001</v>
      </c>
      <c r="G1651" s="1">
        <v>3.4000000000000002E-2</v>
      </c>
      <c r="H1651" s="1">
        <v>2.5000000000000001E-2</v>
      </c>
      <c r="I1651" s="1">
        <v>5.8999999999999997E-2</v>
      </c>
    </row>
    <row r="1652" spans="1:9" x14ac:dyDescent="0.25">
      <c r="A1652" s="2">
        <v>40836.625</v>
      </c>
      <c r="B1652" t="s">
        <v>9</v>
      </c>
      <c r="C1652">
        <v>15</v>
      </c>
      <c r="D1652" s="3">
        <v>59.5</v>
      </c>
      <c r="E1652" s="3">
        <v>65</v>
      </c>
      <c r="F1652" s="1">
        <v>1</v>
      </c>
      <c r="G1652" s="1">
        <v>0</v>
      </c>
      <c r="H1652" s="1">
        <v>0</v>
      </c>
      <c r="I1652" s="1">
        <v>0</v>
      </c>
    </row>
    <row r="1653" spans="1:9" x14ac:dyDescent="0.25">
      <c r="A1653" s="2">
        <v>40836.625</v>
      </c>
      <c r="B1653" t="s">
        <v>10</v>
      </c>
      <c r="C1653">
        <v>121</v>
      </c>
      <c r="D1653" s="3">
        <v>62.9</v>
      </c>
      <c r="E1653" s="3">
        <v>66.599999999999994</v>
      </c>
      <c r="F1653" s="1">
        <v>0.82599999999999996</v>
      </c>
      <c r="G1653" s="1">
        <v>5.8000000000000003E-2</v>
      </c>
      <c r="H1653" s="1">
        <v>1.7000000000000001E-2</v>
      </c>
      <c r="I1653" s="1">
        <v>9.9000000000000005E-2</v>
      </c>
    </row>
    <row r="1654" spans="1:9" x14ac:dyDescent="0.25">
      <c r="A1654" s="2">
        <v>40836.625</v>
      </c>
      <c r="B1654" t="s">
        <v>11</v>
      </c>
      <c r="C1654">
        <v>150</v>
      </c>
      <c r="D1654" s="3">
        <v>67.2</v>
      </c>
      <c r="E1654" s="3">
        <v>71.5</v>
      </c>
      <c r="F1654" s="1">
        <v>0.91300000000000003</v>
      </c>
      <c r="G1654" s="1">
        <v>4.7E-2</v>
      </c>
      <c r="H1654" s="1">
        <v>1.2999999999999999E-2</v>
      </c>
      <c r="I1654" s="1">
        <v>2.7E-2</v>
      </c>
    </row>
    <row r="1655" spans="1:9" x14ac:dyDescent="0.25">
      <c r="A1655" s="2">
        <v>40836.628472222219</v>
      </c>
      <c r="B1655" t="s">
        <v>9</v>
      </c>
      <c r="C1655">
        <v>30</v>
      </c>
      <c r="D1655" s="3">
        <v>59.7</v>
      </c>
      <c r="E1655" s="3">
        <v>65.5</v>
      </c>
      <c r="F1655" s="1">
        <v>0.86699999999999999</v>
      </c>
      <c r="G1655" s="1">
        <v>0.13300000000000001</v>
      </c>
      <c r="H1655" s="1">
        <v>0</v>
      </c>
      <c r="I1655" s="1">
        <v>0</v>
      </c>
    </row>
    <row r="1656" spans="1:9" x14ac:dyDescent="0.25">
      <c r="A1656" s="2">
        <v>40836.628472222219</v>
      </c>
      <c r="B1656" t="s">
        <v>10</v>
      </c>
      <c r="C1656">
        <v>99</v>
      </c>
      <c r="D1656" s="3">
        <v>64.400000000000006</v>
      </c>
      <c r="E1656" s="3">
        <v>69</v>
      </c>
      <c r="F1656" s="1">
        <v>0.69699999999999995</v>
      </c>
      <c r="G1656" s="1">
        <v>0.13100000000000001</v>
      </c>
      <c r="H1656" s="1">
        <v>0.04</v>
      </c>
      <c r="I1656" s="1">
        <v>0.13100000000000001</v>
      </c>
    </row>
    <row r="1657" spans="1:9" x14ac:dyDescent="0.25">
      <c r="A1657" s="2">
        <v>40836.628472222219</v>
      </c>
      <c r="B1657" t="s">
        <v>11</v>
      </c>
      <c r="C1657">
        <v>130</v>
      </c>
      <c r="D1657" s="3">
        <v>69.599999999999994</v>
      </c>
      <c r="E1657" s="3">
        <v>73.5</v>
      </c>
      <c r="F1657" s="1">
        <v>0.877</v>
      </c>
      <c r="G1657" s="1">
        <v>6.2E-2</v>
      </c>
      <c r="H1657" s="1">
        <v>2.3E-2</v>
      </c>
      <c r="I1657" s="1">
        <v>3.7999999999999999E-2</v>
      </c>
    </row>
    <row r="1658" spans="1:9" x14ac:dyDescent="0.25">
      <c r="A1658" s="2">
        <v>40836.631944444445</v>
      </c>
      <c r="B1658" t="s">
        <v>9</v>
      </c>
      <c r="C1658">
        <v>30</v>
      </c>
      <c r="D1658" s="3">
        <v>61.5</v>
      </c>
      <c r="E1658" s="3">
        <v>65.5</v>
      </c>
      <c r="F1658" s="1">
        <v>0.96699999999999997</v>
      </c>
      <c r="G1658" s="1">
        <v>3.3000000000000002E-2</v>
      </c>
      <c r="H1658" s="1">
        <v>0</v>
      </c>
      <c r="I1658" s="1">
        <v>0</v>
      </c>
    </row>
    <row r="1659" spans="1:9" x14ac:dyDescent="0.25">
      <c r="A1659" s="2">
        <v>40836.631944444445</v>
      </c>
      <c r="B1659" t="s">
        <v>10</v>
      </c>
      <c r="C1659">
        <v>97</v>
      </c>
      <c r="D1659" s="3">
        <v>63.7</v>
      </c>
      <c r="E1659" s="3">
        <v>67</v>
      </c>
      <c r="F1659" s="1">
        <v>0.81399999999999995</v>
      </c>
      <c r="G1659" s="1">
        <v>7.1999999999999995E-2</v>
      </c>
      <c r="H1659" s="1">
        <v>3.1E-2</v>
      </c>
      <c r="I1659" s="1">
        <v>8.2000000000000003E-2</v>
      </c>
    </row>
    <row r="1660" spans="1:9" x14ac:dyDescent="0.25">
      <c r="A1660" s="2">
        <v>40836.631944444445</v>
      </c>
      <c r="B1660" t="s">
        <v>11</v>
      </c>
      <c r="C1660">
        <v>137</v>
      </c>
      <c r="D1660" s="3">
        <v>68.099999999999994</v>
      </c>
      <c r="E1660" s="3">
        <v>72.3</v>
      </c>
      <c r="F1660" s="1">
        <v>0.92</v>
      </c>
      <c r="G1660" s="1">
        <v>4.3999999999999997E-2</v>
      </c>
      <c r="H1660" s="1">
        <v>2.1999999999999999E-2</v>
      </c>
      <c r="I1660" s="1">
        <v>1.4999999999999999E-2</v>
      </c>
    </row>
    <row r="1661" spans="1:9" x14ac:dyDescent="0.25">
      <c r="A1661" s="2">
        <v>40836.635416666664</v>
      </c>
      <c r="B1661" t="s">
        <v>9</v>
      </c>
      <c r="C1661">
        <v>43</v>
      </c>
      <c r="D1661" s="3">
        <v>56.9</v>
      </c>
      <c r="E1661" s="3">
        <v>62.7</v>
      </c>
      <c r="F1661" s="1">
        <v>0.95299999999999996</v>
      </c>
      <c r="G1661" s="1">
        <v>4.7E-2</v>
      </c>
      <c r="H1661" s="1">
        <v>0</v>
      </c>
      <c r="I1661" s="1">
        <v>0</v>
      </c>
    </row>
    <row r="1662" spans="1:9" x14ac:dyDescent="0.25">
      <c r="A1662" s="2">
        <v>40836.635416666664</v>
      </c>
      <c r="B1662" t="s">
        <v>10</v>
      </c>
      <c r="C1662">
        <v>102</v>
      </c>
      <c r="D1662" s="3">
        <v>63.1</v>
      </c>
      <c r="E1662" s="3">
        <v>67</v>
      </c>
      <c r="F1662" s="1">
        <v>0.80400000000000005</v>
      </c>
      <c r="G1662" s="1">
        <v>7.8E-2</v>
      </c>
      <c r="H1662" s="1">
        <v>2.9000000000000001E-2</v>
      </c>
      <c r="I1662" s="1">
        <v>8.7999999999999995E-2</v>
      </c>
    </row>
    <row r="1663" spans="1:9" x14ac:dyDescent="0.25">
      <c r="A1663" s="2">
        <v>40836.635416666664</v>
      </c>
      <c r="B1663" t="s">
        <v>11</v>
      </c>
      <c r="C1663">
        <v>131</v>
      </c>
      <c r="D1663" s="3">
        <v>68.2</v>
      </c>
      <c r="E1663" s="3">
        <v>73.599999999999994</v>
      </c>
      <c r="F1663" s="1">
        <v>0.89300000000000002</v>
      </c>
      <c r="G1663" s="1">
        <v>4.5999999999999999E-2</v>
      </c>
      <c r="H1663" s="1">
        <v>2.3E-2</v>
      </c>
      <c r="I1663" s="1">
        <v>3.7999999999999999E-2</v>
      </c>
    </row>
    <row r="1664" spans="1:9" x14ac:dyDescent="0.25">
      <c r="A1664" s="2">
        <v>40836.638888888891</v>
      </c>
      <c r="B1664" t="s">
        <v>9</v>
      </c>
      <c r="C1664">
        <v>27</v>
      </c>
      <c r="D1664" s="3">
        <v>60.3</v>
      </c>
      <c r="E1664" s="3">
        <v>63</v>
      </c>
      <c r="F1664" s="1">
        <v>1</v>
      </c>
      <c r="G1664" s="1">
        <v>0</v>
      </c>
      <c r="H1664" s="1">
        <v>0</v>
      </c>
      <c r="I1664" s="1">
        <v>0</v>
      </c>
    </row>
    <row r="1665" spans="1:9" x14ac:dyDescent="0.25">
      <c r="A1665" s="2">
        <v>40836.638888888891</v>
      </c>
      <c r="B1665" t="s">
        <v>10</v>
      </c>
      <c r="C1665">
        <v>85</v>
      </c>
      <c r="D1665" s="3">
        <v>65.900000000000006</v>
      </c>
      <c r="E1665" s="3">
        <v>70</v>
      </c>
      <c r="F1665" s="1">
        <v>0.77600000000000002</v>
      </c>
      <c r="G1665" s="1">
        <v>0.106</v>
      </c>
      <c r="H1665" s="1">
        <v>2.4E-2</v>
      </c>
      <c r="I1665" s="1">
        <v>9.4E-2</v>
      </c>
    </row>
    <row r="1666" spans="1:9" x14ac:dyDescent="0.25">
      <c r="A1666" s="2">
        <v>40836.638888888891</v>
      </c>
      <c r="B1666" t="s">
        <v>11</v>
      </c>
      <c r="C1666">
        <v>114</v>
      </c>
      <c r="D1666" s="3">
        <v>70.599999999999994</v>
      </c>
      <c r="E1666" s="3">
        <v>74.8</v>
      </c>
      <c r="F1666" s="1">
        <v>0.91200000000000003</v>
      </c>
      <c r="G1666" s="1">
        <v>4.3999999999999997E-2</v>
      </c>
      <c r="H1666" s="1">
        <v>2.5999999999999999E-2</v>
      </c>
      <c r="I1666" s="1">
        <v>1.7999999999999999E-2</v>
      </c>
    </row>
    <row r="1667" spans="1:9" x14ac:dyDescent="0.25">
      <c r="A1667" s="2">
        <v>40836.642361111109</v>
      </c>
      <c r="B1667" t="s">
        <v>9</v>
      </c>
      <c r="C1667">
        <v>31</v>
      </c>
      <c r="D1667" s="3">
        <v>58.1</v>
      </c>
      <c r="E1667" s="3">
        <v>64.3</v>
      </c>
      <c r="F1667" s="1">
        <v>1</v>
      </c>
      <c r="G1667" s="1">
        <v>0</v>
      </c>
      <c r="H1667" s="1">
        <v>0</v>
      </c>
      <c r="I1667" s="1">
        <v>0</v>
      </c>
    </row>
    <row r="1668" spans="1:9" x14ac:dyDescent="0.25">
      <c r="A1668" s="2">
        <v>40836.642361111109</v>
      </c>
      <c r="B1668" t="s">
        <v>10</v>
      </c>
      <c r="C1668">
        <v>114</v>
      </c>
      <c r="D1668" s="3">
        <v>61.7</v>
      </c>
      <c r="E1668" s="3">
        <v>69.8</v>
      </c>
      <c r="F1668" s="1">
        <v>0.78900000000000003</v>
      </c>
      <c r="G1668" s="1">
        <v>0.105</v>
      </c>
      <c r="H1668" s="1">
        <v>1.7999999999999999E-2</v>
      </c>
      <c r="I1668" s="1">
        <v>8.7999999999999995E-2</v>
      </c>
    </row>
    <row r="1669" spans="1:9" x14ac:dyDescent="0.25">
      <c r="A1669" s="2">
        <v>40836.642361111109</v>
      </c>
      <c r="B1669" t="s">
        <v>11</v>
      </c>
      <c r="C1669">
        <v>137</v>
      </c>
      <c r="D1669" s="3">
        <v>65.5</v>
      </c>
      <c r="E1669" s="3">
        <v>72</v>
      </c>
      <c r="F1669" s="1">
        <v>0.92</v>
      </c>
      <c r="G1669" s="1">
        <v>3.5999999999999997E-2</v>
      </c>
      <c r="H1669" s="1">
        <v>1.4999999999999999E-2</v>
      </c>
      <c r="I1669" s="1">
        <v>2.9000000000000001E-2</v>
      </c>
    </row>
    <row r="1670" spans="1:9" x14ac:dyDescent="0.25">
      <c r="A1670" s="2">
        <v>40836.645833333336</v>
      </c>
      <c r="B1670" t="s">
        <v>9</v>
      </c>
      <c r="C1670">
        <v>29</v>
      </c>
      <c r="D1670" s="3">
        <v>61.9</v>
      </c>
      <c r="E1670" s="3">
        <v>66.7</v>
      </c>
      <c r="F1670" s="1">
        <v>0.96599999999999997</v>
      </c>
      <c r="G1670" s="1">
        <v>3.4000000000000002E-2</v>
      </c>
      <c r="H1670" s="1">
        <v>0</v>
      </c>
      <c r="I1670" s="1">
        <v>0</v>
      </c>
    </row>
    <row r="1671" spans="1:9" x14ac:dyDescent="0.25">
      <c r="A1671" s="2">
        <v>40836.645833333336</v>
      </c>
      <c r="B1671" t="s">
        <v>10</v>
      </c>
      <c r="C1671">
        <v>98</v>
      </c>
      <c r="D1671" s="3">
        <v>64</v>
      </c>
      <c r="E1671" s="3">
        <v>67.7</v>
      </c>
      <c r="F1671" s="1">
        <v>0.878</v>
      </c>
      <c r="G1671" s="1">
        <v>0.02</v>
      </c>
      <c r="H1671" s="1">
        <v>4.1000000000000002E-2</v>
      </c>
      <c r="I1671" s="1">
        <v>6.0999999999999999E-2</v>
      </c>
    </row>
    <row r="1672" spans="1:9" x14ac:dyDescent="0.25">
      <c r="A1672" s="2">
        <v>40836.645833333336</v>
      </c>
      <c r="B1672" t="s">
        <v>11</v>
      </c>
      <c r="C1672">
        <v>124</v>
      </c>
      <c r="D1672" s="3">
        <v>68.8</v>
      </c>
      <c r="E1672" s="3">
        <v>73.3</v>
      </c>
      <c r="F1672" s="1">
        <v>0.91900000000000004</v>
      </c>
      <c r="G1672" s="1">
        <v>2.4E-2</v>
      </c>
      <c r="H1672" s="1">
        <v>2.4E-2</v>
      </c>
      <c r="I1672" s="1">
        <v>3.2000000000000001E-2</v>
      </c>
    </row>
    <row r="1673" spans="1:9" x14ac:dyDescent="0.25">
      <c r="A1673" s="2">
        <v>40836.649305555555</v>
      </c>
      <c r="B1673" t="s">
        <v>9</v>
      </c>
      <c r="C1673">
        <v>25</v>
      </c>
      <c r="D1673" s="3">
        <v>61.5</v>
      </c>
      <c r="E1673" s="3">
        <v>66</v>
      </c>
      <c r="F1673" s="1">
        <v>1</v>
      </c>
      <c r="G1673" s="1">
        <v>0</v>
      </c>
      <c r="H1673" s="1">
        <v>0</v>
      </c>
      <c r="I1673" s="1">
        <v>0</v>
      </c>
    </row>
    <row r="1674" spans="1:9" x14ac:dyDescent="0.25">
      <c r="A1674" s="2">
        <v>40836.649305555555</v>
      </c>
      <c r="B1674" t="s">
        <v>10</v>
      </c>
      <c r="C1674">
        <v>87</v>
      </c>
      <c r="D1674" s="3">
        <v>65.400000000000006</v>
      </c>
      <c r="E1674" s="3">
        <v>69</v>
      </c>
      <c r="F1674" s="1">
        <v>0.79300000000000004</v>
      </c>
      <c r="G1674" s="1">
        <v>3.4000000000000002E-2</v>
      </c>
      <c r="H1674" s="1">
        <v>4.5999999999999999E-2</v>
      </c>
      <c r="I1674" s="1">
        <v>0.126</v>
      </c>
    </row>
    <row r="1675" spans="1:9" x14ac:dyDescent="0.25">
      <c r="A1675" s="2">
        <v>40836.649305555555</v>
      </c>
      <c r="B1675" t="s">
        <v>11</v>
      </c>
      <c r="C1675">
        <v>116</v>
      </c>
      <c r="D1675" s="3">
        <v>71.2</v>
      </c>
      <c r="E1675" s="3">
        <v>74.900000000000006</v>
      </c>
      <c r="F1675" s="1">
        <v>0.91400000000000003</v>
      </c>
      <c r="G1675" s="1">
        <v>4.2999999999999997E-2</v>
      </c>
      <c r="H1675" s="1">
        <v>1.7000000000000001E-2</v>
      </c>
      <c r="I1675" s="1">
        <v>2.5999999999999999E-2</v>
      </c>
    </row>
    <row r="1676" spans="1:9" x14ac:dyDescent="0.25">
      <c r="A1676" s="2">
        <v>40836.652777777781</v>
      </c>
      <c r="B1676" t="s">
        <v>9</v>
      </c>
      <c r="C1676">
        <v>29</v>
      </c>
      <c r="D1676" s="3">
        <v>60.6</v>
      </c>
      <c r="E1676" s="3">
        <v>65</v>
      </c>
      <c r="F1676" s="1">
        <v>0.96599999999999997</v>
      </c>
      <c r="G1676" s="1">
        <v>3.4000000000000002E-2</v>
      </c>
      <c r="H1676" s="1">
        <v>0</v>
      </c>
      <c r="I1676" s="1">
        <v>0</v>
      </c>
    </row>
    <row r="1677" spans="1:9" x14ac:dyDescent="0.25">
      <c r="A1677" s="2">
        <v>40836.652777777781</v>
      </c>
      <c r="B1677" t="s">
        <v>10</v>
      </c>
      <c r="C1677">
        <v>101</v>
      </c>
      <c r="D1677" s="3">
        <v>64.599999999999994</v>
      </c>
      <c r="E1677" s="3">
        <v>68.8</v>
      </c>
      <c r="F1677" s="1">
        <v>0.78200000000000003</v>
      </c>
      <c r="G1677" s="1">
        <v>7.9000000000000001E-2</v>
      </c>
      <c r="H1677" s="1">
        <v>0.01</v>
      </c>
      <c r="I1677" s="1">
        <v>0.129</v>
      </c>
    </row>
    <row r="1678" spans="1:9" x14ac:dyDescent="0.25">
      <c r="A1678" s="2">
        <v>40836.652777777781</v>
      </c>
      <c r="B1678" t="s">
        <v>11</v>
      </c>
      <c r="C1678">
        <v>132</v>
      </c>
      <c r="D1678" s="3">
        <v>68.400000000000006</v>
      </c>
      <c r="E1678" s="3">
        <v>72.7</v>
      </c>
      <c r="F1678" s="1">
        <v>0.879</v>
      </c>
      <c r="G1678" s="1">
        <v>4.4999999999999998E-2</v>
      </c>
      <c r="H1678" s="1">
        <v>0.03</v>
      </c>
      <c r="I1678" s="1">
        <v>4.4999999999999998E-2</v>
      </c>
    </row>
    <row r="1679" spans="1:9" x14ac:dyDescent="0.25">
      <c r="A1679" s="2">
        <v>40836.65625</v>
      </c>
      <c r="B1679" t="s">
        <v>9</v>
      </c>
      <c r="C1679">
        <v>31</v>
      </c>
      <c r="D1679" s="3">
        <v>56.1</v>
      </c>
      <c r="E1679" s="3">
        <v>62</v>
      </c>
      <c r="F1679" s="1">
        <v>0.93500000000000005</v>
      </c>
      <c r="G1679" s="1">
        <v>3.2000000000000001E-2</v>
      </c>
      <c r="H1679" s="1">
        <v>3.2000000000000001E-2</v>
      </c>
      <c r="I1679" s="1">
        <v>0</v>
      </c>
    </row>
    <row r="1680" spans="1:9" x14ac:dyDescent="0.25">
      <c r="A1680" s="2">
        <v>40836.65625</v>
      </c>
      <c r="B1680" t="s">
        <v>10</v>
      </c>
      <c r="C1680">
        <v>103</v>
      </c>
      <c r="D1680" s="3">
        <v>60.6</v>
      </c>
      <c r="E1680" s="3">
        <v>67.5</v>
      </c>
      <c r="F1680" s="1">
        <v>0.79600000000000004</v>
      </c>
      <c r="G1680" s="1">
        <v>4.9000000000000002E-2</v>
      </c>
      <c r="H1680" s="1">
        <v>3.9E-2</v>
      </c>
      <c r="I1680" s="1">
        <v>0.11700000000000001</v>
      </c>
    </row>
    <row r="1681" spans="1:9" x14ac:dyDescent="0.25">
      <c r="A1681" s="2">
        <v>40836.65625</v>
      </c>
      <c r="B1681" t="s">
        <v>11</v>
      </c>
      <c r="C1681">
        <v>154</v>
      </c>
      <c r="D1681" s="3">
        <v>62.5</v>
      </c>
      <c r="E1681" s="3">
        <v>70.7</v>
      </c>
      <c r="F1681" s="1">
        <v>0.88300000000000001</v>
      </c>
      <c r="G1681" s="1">
        <v>5.1999999999999998E-2</v>
      </c>
      <c r="H1681" s="1">
        <v>2.5999999999999999E-2</v>
      </c>
      <c r="I1681" s="1">
        <v>3.9E-2</v>
      </c>
    </row>
    <row r="1682" spans="1:9" x14ac:dyDescent="0.25">
      <c r="A1682" s="2">
        <v>40836.659722222219</v>
      </c>
      <c r="B1682" t="s">
        <v>9</v>
      </c>
      <c r="C1682">
        <v>24</v>
      </c>
      <c r="D1682" s="3">
        <v>58.8</v>
      </c>
      <c r="E1682" s="3">
        <v>68</v>
      </c>
      <c r="F1682" s="1">
        <v>1</v>
      </c>
      <c r="G1682" s="1">
        <v>0</v>
      </c>
      <c r="H1682" s="1">
        <v>0</v>
      </c>
      <c r="I1682" s="1">
        <v>0</v>
      </c>
    </row>
    <row r="1683" spans="1:9" x14ac:dyDescent="0.25">
      <c r="A1683" s="2">
        <v>40836.659722222219</v>
      </c>
      <c r="B1683" t="s">
        <v>10</v>
      </c>
      <c r="C1683">
        <v>103</v>
      </c>
      <c r="D1683" s="3">
        <v>64.400000000000006</v>
      </c>
      <c r="E1683" s="3">
        <v>71</v>
      </c>
      <c r="F1683" s="1">
        <v>0.79600000000000004</v>
      </c>
      <c r="G1683" s="1">
        <v>4.9000000000000002E-2</v>
      </c>
      <c r="H1683" s="1">
        <v>0.01</v>
      </c>
      <c r="I1683" s="1">
        <v>0.14599999999999999</v>
      </c>
    </row>
    <row r="1684" spans="1:9" x14ac:dyDescent="0.25">
      <c r="A1684" s="2">
        <v>40836.659722222219</v>
      </c>
      <c r="B1684" t="s">
        <v>11</v>
      </c>
      <c r="C1684">
        <v>139</v>
      </c>
      <c r="D1684" s="3">
        <v>68</v>
      </c>
      <c r="E1684" s="3">
        <v>74.8</v>
      </c>
      <c r="F1684" s="1">
        <v>0.89900000000000002</v>
      </c>
      <c r="G1684" s="1">
        <v>4.2999999999999997E-2</v>
      </c>
      <c r="H1684" s="1">
        <v>1.4E-2</v>
      </c>
      <c r="I1684" s="1">
        <v>4.2999999999999997E-2</v>
      </c>
    </row>
    <row r="1685" spans="1:9" x14ac:dyDescent="0.25">
      <c r="A1685" s="2">
        <v>40836.663194444445</v>
      </c>
      <c r="B1685" t="s">
        <v>9</v>
      </c>
      <c r="C1685">
        <v>22</v>
      </c>
      <c r="D1685" s="3">
        <v>61.4</v>
      </c>
      <c r="E1685" s="3">
        <v>67.5</v>
      </c>
      <c r="F1685" s="1">
        <v>0.95499999999999996</v>
      </c>
      <c r="G1685" s="1">
        <v>4.4999999999999998E-2</v>
      </c>
      <c r="H1685" s="1">
        <v>0</v>
      </c>
      <c r="I1685" s="1">
        <v>0</v>
      </c>
    </row>
    <row r="1686" spans="1:9" x14ac:dyDescent="0.25">
      <c r="A1686" s="2">
        <v>40836.663194444445</v>
      </c>
      <c r="B1686" t="s">
        <v>10</v>
      </c>
      <c r="C1686">
        <v>107</v>
      </c>
      <c r="D1686" s="3">
        <v>63.6</v>
      </c>
      <c r="E1686" s="3">
        <v>69</v>
      </c>
      <c r="F1686" s="1">
        <v>0.81299999999999994</v>
      </c>
      <c r="G1686" s="1">
        <v>5.6000000000000001E-2</v>
      </c>
      <c r="H1686" s="1">
        <v>1.9E-2</v>
      </c>
      <c r="I1686" s="1">
        <v>0.112</v>
      </c>
    </row>
    <row r="1687" spans="1:9" x14ac:dyDescent="0.25">
      <c r="A1687" s="2">
        <v>40836.663194444445</v>
      </c>
      <c r="B1687" t="s">
        <v>11</v>
      </c>
      <c r="C1687">
        <v>154</v>
      </c>
      <c r="D1687" s="3">
        <v>68.599999999999994</v>
      </c>
      <c r="E1687" s="3">
        <v>72.900000000000006</v>
      </c>
      <c r="F1687" s="1">
        <v>0.92900000000000005</v>
      </c>
      <c r="G1687" s="1">
        <v>5.1999999999999998E-2</v>
      </c>
      <c r="H1687" s="1">
        <v>0</v>
      </c>
      <c r="I1687" s="1">
        <v>1.9E-2</v>
      </c>
    </row>
    <row r="1688" spans="1:9" x14ac:dyDescent="0.25">
      <c r="A1688" s="2">
        <v>40836.666666666664</v>
      </c>
      <c r="B1688" t="s">
        <v>9</v>
      </c>
      <c r="C1688">
        <v>29</v>
      </c>
      <c r="D1688" s="3">
        <v>61.3</v>
      </c>
      <c r="E1688" s="3">
        <v>69</v>
      </c>
      <c r="F1688" s="1">
        <v>0.96599999999999997</v>
      </c>
      <c r="G1688" s="1">
        <v>3.4000000000000002E-2</v>
      </c>
      <c r="H1688" s="1">
        <v>0</v>
      </c>
      <c r="I1688" s="1">
        <v>0</v>
      </c>
    </row>
    <row r="1689" spans="1:9" x14ac:dyDescent="0.25">
      <c r="A1689" s="2">
        <v>40836.666666666664</v>
      </c>
      <c r="B1689" t="s">
        <v>10</v>
      </c>
      <c r="C1689">
        <v>103</v>
      </c>
      <c r="D1689" s="3">
        <v>63.1</v>
      </c>
      <c r="E1689" s="3">
        <v>67.8</v>
      </c>
      <c r="F1689" s="1">
        <v>0.79600000000000004</v>
      </c>
      <c r="G1689" s="1">
        <v>9.7000000000000003E-2</v>
      </c>
      <c r="H1689" s="1">
        <v>2.9000000000000001E-2</v>
      </c>
      <c r="I1689" s="1">
        <v>7.8E-2</v>
      </c>
    </row>
    <row r="1690" spans="1:9" x14ac:dyDescent="0.25">
      <c r="A1690" s="2">
        <v>40836.666666666664</v>
      </c>
      <c r="B1690" t="s">
        <v>11</v>
      </c>
      <c r="C1690">
        <v>142</v>
      </c>
      <c r="D1690" s="3">
        <v>69.099999999999994</v>
      </c>
      <c r="E1690" s="3">
        <v>73.5</v>
      </c>
      <c r="F1690" s="1">
        <v>0.96499999999999997</v>
      </c>
      <c r="G1690" s="1">
        <v>2.1000000000000001E-2</v>
      </c>
      <c r="H1690" s="1">
        <v>7.0000000000000001E-3</v>
      </c>
      <c r="I1690" s="1">
        <v>7.0000000000000001E-3</v>
      </c>
    </row>
    <row r="1691" spans="1:9" x14ac:dyDescent="0.25">
      <c r="A1691" s="2">
        <v>40836.670138888891</v>
      </c>
      <c r="B1691" t="s">
        <v>9</v>
      </c>
      <c r="C1691">
        <v>19</v>
      </c>
      <c r="D1691" s="3">
        <v>59.6</v>
      </c>
      <c r="E1691" s="3">
        <v>64</v>
      </c>
      <c r="F1691" s="1">
        <v>0.94699999999999995</v>
      </c>
      <c r="G1691" s="1">
        <v>5.2999999999999999E-2</v>
      </c>
      <c r="H1691" s="1">
        <v>0</v>
      </c>
      <c r="I1691" s="1">
        <v>0</v>
      </c>
    </row>
    <row r="1692" spans="1:9" x14ac:dyDescent="0.25">
      <c r="A1692" s="2">
        <v>40836.670138888891</v>
      </c>
      <c r="B1692" t="s">
        <v>10</v>
      </c>
      <c r="C1692">
        <v>112</v>
      </c>
      <c r="D1692" s="3">
        <v>63.1</v>
      </c>
      <c r="E1692" s="3">
        <v>68.3</v>
      </c>
      <c r="F1692" s="1">
        <v>0.75900000000000001</v>
      </c>
      <c r="G1692" s="1">
        <v>0.125</v>
      </c>
      <c r="H1692" s="1">
        <v>2.7E-2</v>
      </c>
      <c r="I1692" s="1">
        <v>8.8999999999999996E-2</v>
      </c>
    </row>
    <row r="1693" spans="1:9" x14ac:dyDescent="0.25">
      <c r="A1693" s="2">
        <v>40836.670138888891</v>
      </c>
      <c r="B1693" t="s">
        <v>11</v>
      </c>
      <c r="C1693">
        <v>146</v>
      </c>
      <c r="D1693" s="3">
        <v>68.900000000000006</v>
      </c>
      <c r="E1693" s="3">
        <v>74.2</v>
      </c>
      <c r="F1693" s="1">
        <v>0.91800000000000004</v>
      </c>
      <c r="G1693" s="1">
        <v>4.1000000000000002E-2</v>
      </c>
      <c r="H1693" s="1">
        <v>1.4E-2</v>
      </c>
      <c r="I1693" s="1">
        <v>2.7E-2</v>
      </c>
    </row>
    <row r="1694" spans="1:9" x14ac:dyDescent="0.25">
      <c r="A1694" s="2">
        <v>40836.673611111109</v>
      </c>
      <c r="B1694" t="s">
        <v>9</v>
      </c>
      <c r="C1694">
        <v>27</v>
      </c>
      <c r="D1694" s="3">
        <v>61.7</v>
      </c>
      <c r="E1694" s="3">
        <v>66</v>
      </c>
      <c r="F1694" s="1">
        <v>0.96299999999999997</v>
      </c>
      <c r="G1694" s="1">
        <v>3.6999999999999998E-2</v>
      </c>
      <c r="H1694" s="1">
        <v>0</v>
      </c>
      <c r="I1694" s="1">
        <v>0</v>
      </c>
    </row>
    <row r="1695" spans="1:9" x14ac:dyDescent="0.25">
      <c r="A1695" s="2">
        <v>40836.673611111109</v>
      </c>
      <c r="B1695" t="s">
        <v>10</v>
      </c>
      <c r="C1695">
        <v>96</v>
      </c>
      <c r="D1695" s="3">
        <v>65.7</v>
      </c>
      <c r="E1695" s="3">
        <v>71.2</v>
      </c>
      <c r="F1695" s="1">
        <v>0.90600000000000003</v>
      </c>
      <c r="G1695" s="1">
        <v>3.1E-2</v>
      </c>
      <c r="H1695" s="1">
        <v>0.01</v>
      </c>
      <c r="I1695" s="1">
        <v>5.1999999999999998E-2</v>
      </c>
    </row>
    <row r="1696" spans="1:9" x14ac:dyDescent="0.25">
      <c r="A1696" s="2">
        <v>40836.673611111109</v>
      </c>
      <c r="B1696" t="s">
        <v>11</v>
      </c>
      <c r="C1696">
        <v>135</v>
      </c>
      <c r="D1696" s="3">
        <v>71.2</v>
      </c>
      <c r="E1696" s="3">
        <v>75.3</v>
      </c>
      <c r="F1696" s="1">
        <v>0.94099999999999995</v>
      </c>
      <c r="G1696" s="1">
        <v>1.4999999999999999E-2</v>
      </c>
      <c r="H1696" s="1">
        <v>7.0000000000000001E-3</v>
      </c>
      <c r="I1696" s="1">
        <v>3.6999999999999998E-2</v>
      </c>
    </row>
    <row r="1697" spans="1:9" x14ac:dyDescent="0.25">
      <c r="A1697" s="2">
        <v>40836.677083333336</v>
      </c>
      <c r="B1697" t="s">
        <v>9</v>
      </c>
      <c r="C1697">
        <v>42</v>
      </c>
      <c r="D1697" s="3">
        <v>58.4</v>
      </c>
      <c r="E1697" s="3">
        <v>64.3</v>
      </c>
      <c r="F1697" s="1">
        <v>0.95199999999999996</v>
      </c>
      <c r="G1697" s="1">
        <v>4.8000000000000001E-2</v>
      </c>
      <c r="H1697" s="1">
        <v>0</v>
      </c>
      <c r="I1697" s="1">
        <v>0</v>
      </c>
    </row>
    <row r="1698" spans="1:9" x14ac:dyDescent="0.25">
      <c r="A1698" s="2">
        <v>40836.677083333336</v>
      </c>
      <c r="B1698" t="s">
        <v>10</v>
      </c>
      <c r="C1698">
        <v>119</v>
      </c>
      <c r="D1698" s="3">
        <v>61.9</v>
      </c>
      <c r="E1698" s="3">
        <v>67.900000000000006</v>
      </c>
      <c r="F1698" s="1">
        <v>0.79</v>
      </c>
      <c r="G1698" s="1">
        <v>8.4000000000000005E-2</v>
      </c>
      <c r="H1698" s="1">
        <v>2.5000000000000001E-2</v>
      </c>
      <c r="I1698" s="1">
        <v>0.10100000000000001</v>
      </c>
    </row>
    <row r="1699" spans="1:9" x14ac:dyDescent="0.25">
      <c r="A1699" s="2">
        <v>40836.677083333336</v>
      </c>
      <c r="B1699" t="s">
        <v>11</v>
      </c>
      <c r="C1699">
        <v>163</v>
      </c>
      <c r="D1699" s="3">
        <v>67</v>
      </c>
      <c r="E1699" s="3">
        <v>72.2</v>
      </c>
      <c r="F1699" s="1">
        <v>0.93300000000000005</v>
      </c>
      <c r="G1699" s="1">
        <v>3.1E-2</v>
      </c>
      <c r="H1699" s="1">
        <v>1.2E-2</v>
      </c>
      <c r="I1699" s="1">
        <v>2.5000000000000001E-2</v>
      </c>
    </row>
    <row r="1700" spans="1:9" x14ac:dyDescent="0.25">
      <c r="A1700" s="2">
        <v>40836.680555555555</v>
      </c>
      <c r="B1700" t="s">
        <v>9</v>
      </c>
      <c r="C1700">
        <v>29</v>
      </c>
      <c r="D1700" s="3">
        <v>60.1</v>
      </c>
      <c r="E1700" s="3">
        <v>64</v>
      </c>
      <c r="F1700" s="1">
        <v>0.93100000000000005</v>
      </c>
      <c r="G1700" s="1">
        <v>6.9000000000000006E-2</v>
      </c>
      <c r="H1700" s="1">
        <v>0</v>
      </c>
      <c r="I1700" s="1">
        <v>0</v>
      </c>
    </row>
    <row r="1701" spans="1:9" x14ac:dyDescent="0.25">
      <c r="A1701" s="2">
        <v>40836.680555555555</v>
      </c>
      <c r="B1701" t="s">
        <v>10</v>
      </c>
      <c r="C1701">
        <v>106</v>
      </c>
      <c r="D1701" s="3">
        <v>63</v>
      </c>
      <c r="E1701" s="3">
        <v>69</v>
      </c>
      <c r="F1701" s="1">
        <v>0.83</v>
      </c>
      <c r="G1701" s="1">
        <v>5.7000000000000002E-2</v>
      </c>
      <c r="H1701" s="1">
        <v>2.8000000000000001E-2</v>
      </c>
      <c r="I1701" s="1">
        <v>8.5000000000000006E-2</v>
      </c>
    </row>
    <row r="1702" spans="1:9" x14ac:dyDescent="0.25">
      <c r="A1702" s="2">
        <v>40836.680555555555</v>
      </c>
      <c r="B1702" t="s">
        <v>11</v>
      </c>
      <c r="C1702">
        <v>161</v>
      </c>
      <c r="D1702" s="3">
        <v>66.3</v>
      </c>
      <c r="E1702" s="3">
        <v>72.5</v>
      </c>
      <c r="F1702" s="1">
        <v>0.88800000000000001</v>
      </c>
      <c r="G1702" s="1">
        <v>4.2999999999999997E-2</v>
      </c>
      <c r="H1702" s="1">
        <v>2.5000000000000001E-2</v>
      </c>
      <c r="I1702" s="1">
        <v>4.2999999999999997E-2</v>
      </c>
    </row>
    <row r="1703" spans="1:9" x14ac:dyDescent="0.25">
      <c r="A1703" s="2">
        <v>40836.684027777781</v>
      </c>
      <c r="B1703" t="s">
        <v>9</v>
      </c>
      <c r="C1703">
        <v>24</v>
      </c>
      <c r="D1703" s="3">
        <v>61</v>
      </c>
      <c r="E1703" s="3">
        <v>65</v>
      </c>
      <c r="F1703" s="1">
        <v>0.95799999999999996</v>
      </c>
      <c r="G1703" s="1">
        <v>0</v>
      </c>
      <c r="H1703" s="1">
        <v>0</v>
      </c>
      <c r="I1703" s="1">
        <v>4.2000000000000003E-2</v>
      </c>
    </row>
    <row r="1704" spans="1:9" x14ac:dyDescent="0.25">
      <c r="A1704" s="2">
        <v>40836.684027777781</v>
      </c>
      <c r="B1704" t="s">
        <v>10</v>
      </c>
      <c r="C1704">
        <v>116</v>
      </c>
      <c r="D1704" s="3">
        <v>62.6</v>
      </c>
      <c r="E1704" s="3">
        <v>66.8</v>
      </c>
      <c r="F1704" s="1">
        <v>0.81</v>
      </c>
      <c r="G1704" s="1">
        <v>7.8E-2</v>
      </c>
      <c r="H1704" s="1">
        <v>3.4000000000000002E-2</v>
      </c>
      <c r="I1704" s="1">
        <v>7.8E-2</v>
      </c>
    </row>
    <row r="1705" spans="1:9" x14ac:dyDescent="0.25">
      <c r="A1705" s="2">
        <v>40836.684027777781</v>
      </c>
      <c r="B1705" t="s">
        <v>11</v>
      </c>
      <c r="C1705">
        <v>144</v>
      </c>
      <c r="D1705" s="3">
        <v>67.400000000000006</v>
      </c>
      <c r="E1705" s="3">
        <v>71.599999999999994</v>
      </c>
      <c r="F1705" s="1">
        <v>0.88200000000000001</v>
      </c>
      <c r="G1705" s="1">
        <v>2.8000000000000001E-2</v>
      </c>
      <c r="H1705" s="1">
        <v>1.4E-2</v>
      </c>
      <c r="I1705" s="1">
        <v>7.5999999999999998E-2</v>
      </c>
    </row>
    <row r="1706" spans="1:9" x14ac:dyDescent="0.25">
      <c r="A1706" s="2">
        <v>40836.6875</v>
      </c>
      <c r="B1706" t="s">
        <v>9</v>
      </c>
      <c r="C1706">
        <v>47</v>
      </c>
      <c r="D1706" s="3">
        <v>60.9</v>
      </c>
      <c r="E1706" s="3">
        <v>66</v>
      </c>
      <c r="F1706" s="1">
        <v>0.97899999999999998</v>
      </c>
      <c r="G1706" s="1">
        <v>2.1000000000000001E-2</v>
      </c>
      <c r="H1706" s="1">
        <v>0</v>
      </c>
      <c r="I1706" s="1">
        <v>0</v>
      </c>
    </row>
    <row r="1707" spans="1:9" x14ac:dyDescent="0.25">
      <c r="A1707" s="2">
        <v>40836.6875</v>
      </c>
      <c r="B1707" t="s">
        <v>10</v>
      </c>
      <c r="C1707">
        <v>104</v>
      </c>
      <c r="D1707" s="3">
        <v>65.5</v>
      </c>
      <c r="E1707" s="3">
        <v>69.8</v>
      </c>
      <c r="F1707" s="1">
        <v>0.82699999999999996</v>
      </c>
      <c r="G1707" s="1">
        <v>2.9000000000000001E-2</v>
      </c>
      <c r="H1707" s="1">
        <v>0.01</v>
      </c>
      <c r="I1707" s="1">
        <v>0.13500000000000001</v>
      </c>
    </row>
    <row r="1708" spans="1:9" x14ac:dyDescent="0.25">
      <c r="A1708" s="2">
        <v>40836.6875</v>
      </c>
      <c r="B1708" t="s">
        <v>11</v>
      </c>
      <c r="C1708">
        <v>145</v>
      </c>
      <c r="D1708" s="3">
        <v>70</v>
      </c>
      <c r="E1708" s="3">
        <v>73.900000000000006</v>
      </c>
      <c r="F1708" s="1">
        <v>0.93100000000000005</v>
      </c>
      <c r="G1708" s="1">
        <v>3.4000000000000002E-2</v>
      </c>
      <c r="H1708" s="1">
        <v>0</v>
      </c>
      <c r="I1708" s="1">
        <v>3.4000000000000002E-2</v>
      </c>
    </row>
    <row r="1709" spans="1:9" x14ac:dyDescent="0.25">
      <c r="A1709" s="2">
        <v>40836.690972222219</v>
      </c>
      <c r="B1709" t="s">
        <v>9</v>
      </c>
      <c r="C1709">
        <v>33</v>
      </c>
      <c r="D1709" s="3">
        <v>61.7</v>
      </c>
      <c r="E1709" s="3">
        <v>66</v>
      </c>
      <c r="F1709" s="1">
        <v>0.97</v>
      </c>
      <c r="G1709" s="1">
        <v>0.03</v>
      </c>
      <c r="H1709" s="1">
        <v>0</v>
      </c>
      <c r="I1709" s="1">
        <v>0</v>
      </c>
    </row>
    <row r="1710" spans="1:9" x14ac:dyDescent="0.25">
      <c r="A1710" s="2">
        <v>40836.690972222219</v>
      </c>
      <c r="B1710" t="s">
        <v>10</v>
      </c>
      <c r="C1710">
        <v>109</v>
      </c>
      <c r="D1710" s="3">
        <v>63.9</v>
      </c>
      <c r="E1710" s="3">
        <v>70.3</v>
      </c>
      <c r="F1710" s="1">
        <v>0.872</v>
      </c>
      <c r="G1710" s="1">
        <v>6.4000000000000001E-2</v>
      </c>
      <c r="H1710" s="1">
        <v>0</v>
      </c>
      <c r="I1710" s="1">
        <v>6.4000000000000001E-2</v>
      </c>
    </row>
    <row r="1711" spans="1:9" x14ac:dyDescent="0.25">
      <c r="A1711" s="2">
        <v>40836.690972222219</v>
      </c>
      <c r="B1711" t="s">
        <v>11</v>
      </c>
      <c r="C1711">
        <v>166</v>
      </c>
      <c r="D1711" s="3">
        <v>68.5</v>
      </c>
      <c r="E1711" s="3">
        <v>74.400000000000006</v>
      </c>
      <c r="F1711" s="1">
        <v>0.90400000000000003</v>
      </c>
      <c r="G1711" s="1">
        <v>0.06</v>
      </c>
      <c r="H1711" s="1">
        <v>1.2E-2</v>
      </c>
      <c r="I1711" s="1">
        <v>2.4E-2</v>
      </c>
    </row>
    <row r="1712" spans="1:9" x14ac:dyDescent="0.25">
      <c r="A1712" s="2">
        <v>40836.694444444445</v>
      </c>
      <c r="B1712" t="s">
        <v>9</v>
      </c>
      <c r="C1712">
        <v>36</v>
      </c>
      <c r="D1712" s="3">
        <v>59.6</v>
      </c>
      <c r="E1712" s="3">
        <v>64</v>
      </c>
      <c r="F1712" s="1">
        <v>0.94399999999999995</v>
      </c>
      <c r="G1712" s="1">
        <v>5.6000000000000001E-2</v>
      </c>
      <c r="H1712" s="1">
        <v>0</v>
      </c>
      <c r="I1712" s="1">
        <v>0</v>
      </c>
    </row>
    <row r="1713" spans="1:9" x14ac:dyDescent="0.25">
      <c r="A1713" s="2">
        <v>40836.694444444445</v>
      </c>
      <c r="B1713" t="s">
        <v>10</v>
      </c>
      <c r="C1713">
        <v>94</v>
      </c>
      <c r="D1713" s="3">
        <v>63.6</v>
      </c>
      <c r="E1713" s="3">
        <v>68.599999999999994</v>
      </c>
      <c r="F1713" s="1">
        <v>0.79800000000000004</v>
      </c>
      <c r="G1713" s="1">
        <v>4.2999999999999997E-2</v>
      </c>
      <c r="H1713" s="1">
        <v>3.2000000000000001E-2</v>
      </c>
      <c r="I1713" s="1">
        <v>0.128</v>
      </c>
    </row>
    <row r="1714" spans="1:9" x14ac:dyDescent="0.25">
      <c r="A1714" s="2">
        <v>40836.694444444445</v>
      </c>
      <c r="B1714" t="s">
        <v>11</v>
      </c>
      <c r="C1714">
        <v>156</v>
      </c>
      <c r="D1714" s="3">
        <v>70.2</v>
      </c>
      <c r="E1714" s="3">
        <v>74</v>
      </c>
      <c r="F1714" s="1">
        <v>0.94199999999999995</v>
      </c>
      <c r="G1714" s="1">
        <v>3.7999999999999999E-2</v>
      </c>
      <c r="H1714" s="1">
        <v>1.9E-2</v>
      </c>
      <c r="I1714" s="1">
        <v>0</v>
      </c>
    </row>
    <row r="1715" spans="1:9" x14ac:dyDescent="0.25">
      <c r="A1715" s="2">
        <v>40836.697916666664</v>
      </c>
      <c r="B1715" t="s">
        <v>9</v>
      </c>
      <c r="C1715">
        <v>58</v>
      </c>
      <c r="D1715" s="3">
        <v>60.8</v>
      </c>
      <c r="E1715" s="3">
        <v>64.2</v>
      </c>
      <c r="F1715" s="1">
        <v>0.98299999999999998</v>
      </c>
      <c r="G1715" s="1">
        <v>1.7000000000000001E-2</v>
      </c>
      <c r="H1715" s="1">
        <v>0</v>
      </c>
      <c r="I1715" s="1">
        <v>0</v>
      </c>
    </row>
    <row r="1716" spans="1:9" x14ac:dyDescent="0.25">
      <c r="A1716" s="2">
        <v>40836.697916666664</v>
      </c>
      <c r="B1716" t="s">
        <v>10</v>
      </c>
      <c r="C1716">
        <v>97</v>
      </c>
      <c r="D1716" s="3">
        <v>64.2</v>
      </c>
      <c r="E1716" s="3">
        <v>68.3</v>
      </c>
      <c r="F1716" s="1">
        <v>0.82499999999999996</v>
      </c>
      <c r="G1716" s="1">
        <v>9.2999999999999999E-2</v>
      </c>
      <c r="H1716" s="1">
        <v>2.1000000000000001E-2</v>
      </c>
      <c r="I1716" s="1">
        <v>6.2E-2</v>
      </c>
    </row>
    <row r="1717" spans="1:9" x14ac:dyDescent="0.25">
      <c r="A1717" s="2">
        <v>40836.697916666664</v>
      </c>
      <c r="B1717" t="s">
        <v>11</v>
      </c>
      <c r="C1717">
        <v>139</v>
      </c>
      <c r="D1717" s="3">
        <v>70.3</v>
      </c>
      <c r="E1717" s="3">
        <v>74.900000000000006</v>
      </c>
      <c r="F1717" s="1">
        <v>0.93500000000000005</v>
      </c>
      <c r="G1717" s="1">
        <v>0.05</v>
      </c>
      <c r="H1717" s="1">
        <v>0</v>
      </c>
      <c r="I1717" s="1">
        <v>1.4E-2</v>
      </c>
    </row>
    <row r="1718" spans="1:9" x14ac:dyDescent="0.25">
      <c r="A1718" s="2">
        <v>40836.701388888891</v>
      </c>
      <c r="B1718" t="s">
        <v>9</v>
      </c>
      <c r="C1718">
        <v>32</v>
      </c>
      <c r="D1718" s="3">
        <v>58.1</v>
      </c>
      <c r="E1718" s="3">
        <v>63.5</v>
      </c>
      <c r="F1718" s="1">
        <v>0.96899999999999997</v>
      </c>
      <c r="G1718" s="1">
        <v>3.1E-2</v>
      </c>
      <c r="H1718" s="1">
        <v>0</v>
      </c>
      <c r="I1718" s="1">
        <v>0</v>
      </c>
    </row>
    <row r="1719" spans="1:9" x14ac:dyDescent="0.25">
      <c r="A1719" s="2">
        <v>40836.701388888891</v>
      </c>
      <c r="B1719" t="s">
        <v>10</v>
      </c>
      <c r="C1719">
        <v>95</v>
      </c>
      <c r="D1719" s="3">
        <v>63.4</v>
      </c>
      <c r="E1719" s="3">
        <v>68.8</v>
      </c>
      <c r="F1719" s="1">
        <v>0.82099999999999995</v>
      </c>
      <c r="G1719" s="1">
        <v>5.2999999999999999E-2</v>
      </c>
      <c r="H1719" s="1">
        <v>3.2000000000000001E-2</v>
      </c>
      <c r="I1719" s="1">
        <v>9.5000000000000001E-2</v>
      </c>
    </row>
    <row r="1720" spans="1:9" x14ac:dyDescent="0.25">
      <c r="A1720" s="2">
        <v>40836.701388888891</v>
      </c>
      <c r="B1720" t="s">
        <v>11</v>
      </c>
      <c r="C1720">
        <v>128</v>
      </c>
      <c r="D1720" s="3">
        <v>69.099999999999994</v>
      </c>
      <c r="E1720" s="3">
        <v>73.7</v>
      </c>
      <c r="F1720" s="1">
        <v>0.92200000000000004</v>
      </c>
      <c r="G1720" s="1">
        <v>3.1E-2</v>
      </c>
      <c r="H1720" s="1">
        <v>2.3E-2</v>
      </c>
      <c r="I1720" s="1">
        <v>2.3E-2</v>
      </c>
    </row>
    <row r="1721" spans="1:9" x14ac:dyDescent="0.25">
      <c r="A1721" s="2">
        <v>40836.704861111109</v>
      </c>
      <c r="B1721" t="s">
        <v>9</v>
      </c>
      <c r="C1721">
        <v>43</v>
      </c>
      <c r="D1721" s="3">
        <v>60.6</v>
      </c>
      <c r="E1721" s="3">
        <v>65.8</v>
      </c>
      <c r="F1721" s="1">
        <v>0.97699999999999998</v>
      </c>
      <c r="G1721" s="1">
        <v>2.3E-2</v>
      </c>
      <c r="H1721" s="1">
        <v>0</v>
      </c>
      <c r="I1721" s="1">
        <v>0</v>
      </c>
    </row>
    <row r="1722" spans="1:9" x14ac:dyDescent="0.25">
      <c r="A1722" s="2">
        <v>40836.704861111109</v>
      </c>
      <c r="B1722" t="s">
        <v>10</v>
      </c>
      <c r="C1722">
        <v>106</v>
      </c>
      <c r="D1722" s="3">
        <v>63.7</v>
      </c>
      <c r="E1722" s="3">
        <v>68.8</v>
      </c>
      <c r="F1722" s="1">
        <v>0.86799999999999999</v>
      </c>
      <c r="G1722" s="1">
        <v>5.7000000000000002E-2</v>
      </c>
      <c r="H1722" s="1">
        <v>2.8000000000000001E-2</v>
      </c>
      <c r="I1722" s="1">
        <v>4.7E-2</v>
      </c>
    </row>
    <row r="1723" spans="1:9" x14ac:dyDescent="0.25">
      <c r="A1723" s="2">
        <v>40836.704861111109</v>
      </c>
      <c r="B1723" t="s">
        <v>11</v>
      </c>
      <c r="C1723">
        <v>152</v>
      </c>
      <c r="D1723" s="3">
        <v>69.900000000000006</v>
      </c>
      <c r="E1723" s="3">
        <v>74.400000000000006</v>
      </c>
      <c r="F1723" s="1">
        <v>0.94699999999999995</v>
      </c>
      <c r="G1723" s="1">
        <v>3.3000000000000002E-2</v>
      </c>
      <c r="H1723" s="1">
        <v>1.2999999999999999E-2</v>
      </c>
      <c r="I1723" s="1">
        <v>7.0000000000000001E-3</v>
      </c>
    </row>
    <row r="1724" spans="1:9" x14ac:dyDescent="0.25">
      <c r="A1724" s="2">
        <v>40836.708333333336</v>
      </c>
      <c r="B1724" t="s">
        <v>9</v>
      </c>
      <c r="C1724">
        <v>39</v>
      </c>
      <c r="D1724" s="3">
        <v>59.6</v>
      </c>
      <c r="E1724" s="3">
        <v>63.7</v>
      </c>
      <c r="F1724" s="1">
        <v>0.94899999999999995</v>
      </c>
      <c r="G1724" s="1">
        <v>5.0999999999999997E-2</v>
      </c>
      <c r="H1724" s="1">
        <v>0</v>
      </c>
      <c r="I1724" s="1">
        <v>0</v>
      </c>
    </row>
    <row r="1725" spans="1:9" x14ac:dyDescent="0.25">
      <c r="A1725" s="2">
        <v>40836.708333333336</v>
      </c>
      <c r="B1725" t="s">
        <v>10</v>
      </c>
      <c r="C1725">
        <v>104</v>
      </c>
      <c r="D1725" s="3">
        <v>62.6</v>
      </c>
      <c r="E1725" s="3">
        <v>67.5</v>
      </c>
      <c r="F1725" s="1">
        <v>0.81699999999999995</v>
      </c>
      <c r="G1725" s="1">
        <v>4.8000000000000001E-2</v>
      </c>
      <c r="H1725" s="1">
        <v>3.7999999999999999E-2</v>
      </c>
      <c r="I1725" s="1">
        <v>9.6000000000000002E-2</v>
      </c>
    </row>
    <row r="1726" spans="1:9" x14ac:dyDescent="0.25">
      <c r="A1726" s="2">
        <v>40836.708333333336</v>
      </c>
      <c r="B1726" t="s">
        <v>11</v>
      </c>
      <c r="C1726">
        <v>180</v>
      </c>
      <c r="D1726" s="3">
        <v>66.2</v>
      </c>
      <c r="E1726" s="3">
        <v>72.7</v>
      </c>
      <c r="F1726" s="1">
        <v>0.93899999999999995</v>
      </c>
      <c r="G1726" s="1">
        <v>3.3000000000000002E-2</v>
      </c>
      <c r="H1726" s="1">
        <v>0</v>
      </c>
      <c r="I1726" s="1">
        <v>2.8000000000000001E-2</v>
      </c>
    </row>
    <row r="1727" spans="1:9" x14ac:dyDescent="0.25">
      <c r="A1727" s="2">
        <v>40836.711805555555</v>
      </c>
      <c r="B1727" t="s">
        <v>9</v>
      </c>
      <c r="C1727">
        <v>39</v>
      </c>
      <c r="D1727" s="3">
        <v>58.8</v>
      </c>
      <c r="E1727" s="3">
        <v>64</v>
      </c>
      <c r="F1727" s="1">
        <v>0.97399999999999998</v>
      </c>
      <c r="G1727" s="1">
        <v>0</v>
      </c>
      <c r="H1727" s="1">
        <v>0</v>
      </c>
      <c r="I1727" s="1">
        <v>2.5999999999999999E-2</v>
      </c>
    </row>
    <row r="1728" spans="1:9" x14ac:dyDescent="0.25">
      <c r="A1728" s="2">
        <v>40836.711805555555</v>
      </c>
      <c r="B1728" t="s">
        <v>10</v>
      </c>
      <c r="C1728">
        <v>102</v>
      </c>
      <c r="D1728" s="3">
        <v>61.4</v>
      </c>
      <c r="E1728" s="3">
        <v>67.2</v>
      </c>
      <c r="F1728" s="1">
        <v>0.78400000000000003</v>
      </c>
      <c r="G1728" s="1">
        <v>6.9000000000000006E-2</v>
      </c>
      <c r="H1728" s="1">
        <v>3.9E-2</v>
      </c>
      <c r="I1728" s="1">
        <v>0.108</v>
      </c>
    </row>
    <row r="1729" spans="1:9" x14ac:dyDescent="0.25">
      <c r="A1729" s="2">
        <v>40836.711805555555</v>
      </c>
      <c r="B1729" t="s">
        <v>11</v>
      </c>
      <c r="C1729">
        <v>149</v>
      </c>
      <c r="D1729" s="3">
        <v>65.599999999999994</v>
      </c>
      <c r="E1729" s="3">
        <v>70.599999999999994</v>
      </c>
      <c r="F1729" s="1">
        <v>0.879</v>
      </c>
      <c r="G1729" s="1">
        <v>4.7E-2</v>
      </c>
      <c r="H1729" s="1">
        <v>1.2999999999999999E-2</v>
      </c>
      <c r="I1729" s="1">
        <v>0.06</v>
      </c>
    </row>
    <row r="1730" spans="1:9" x14ac:dyDescent="0.25">
      <c r="A1730" s="2">
        <v>40836.715277777781</v>
      </c>
      <c r="B1730" t="s">
        <v>9</v>
      </c>
      <c r="C1730">
        <v>65</v>
      </c>
      <c r="D1730" s="3">
        <v>53.6</v>
      </c>
      <c r="E1730" s="3">
        <v>62.2</v>
      </c>
      <c r="F1730" s="1">
        <v>0.96899999999999997</v>
      </c>
      <c r="G1730" s="1">
        <v>3.1E-2</v>
      </c>
      <c r="H1730" s="1">
        <v>0</v>
      </c>
      <c r="I1730" s="1">
        <v>0</v>
      </c>
    </row>
    <row r="1731" spans="1:9" x14ac:dyDescent="0.25">
      <c r="A1731" s="2">
        <v>40836.715277777781</v>
      </c>
      <c r="B1731" t="s">
        <v>10</v>
      </c>
      <c r="C1731">
        <v>111</v>
      </c>
      <c r="D1731" s="3">
        <v>56.8</v>
      </c>
      <c r="E1731" s="3">
        <v>65.599999999999994</v>
      </c>
      <c r="F1731" s="1">
        <v>0.874</v>
      </c>
      <c r="G1731" s="1">
        <v>5.3999999999999999E-2</v>
      </c>
      <c r="H1731" s="1">
        <v>8.9999999999999993E-3</v>
      </c>
      <c r="I1731" s="1">
        <v>6.3E-2</v>
      </c>
    </row>
    <row r="1732" spans="1:9" x14ac:dyDescent="0.25">
      <c r="A1732" s="2">
        <v>40836.715277777781</v>
      </c>
      <c r="B1732" t="s">
        <v>11</v>
      </c>
      <c r="C1732">
        <v>169</v>
      </c>
      <c r="D1732" s="3">
        <v>61.3</v>
      </c>
      <c r="E1732" s="3">
        <v>71.8</v>
      </c>
      <c r="F1732" s="1">
        <v>0.88800000000000001</v>
      </c>
      <c r="G1732" s="1">
        <v>5.8999999999999997E-2</v>
      </c>
      <c r="H1732" s="1">
        <v>1.7999999999999999E-2</v>
      </c>
      <c r="I1732" s="1">
        <v>3.5999999999999997E-2</v>
      </c>
    </row>
    <row r="1733" spans="1:9" x14ac:dyDescent="0.25">
      <c r="A1733" s="2">
        <v>40836.71875</v>
      </c>
      <c r="B1733" t="s">
        <v>9</v>
      </c>
      <c r="C1733">
        <v>51</v>
      </c>
      <c r="D1733" s="3">
        <v>27</v>
      </c>
      <c r="E1733" s="3">
        <v>37.5</v>
      </c>
      <c r="F1733" s="1">
        <v>0.86299999999999999</v>
      </c>
      <c r="G1733" s="1">
        <v>0.11799999999999999</v>
      </c>
      <c r="H1733" s="1">
        <v>0</v>
      </c>
      <c r="I1733" s="1">
        <v>0.02</v>
      </c>
    </row>
    <row r="1734" spans="1:9" x14ac:dyDescent="0.25">
      <c r="A1734" s="2">
        <v>40836.71875</v>
      </c>
      <c r="B1734" t="s">
        <v>10</v>
      </c>
      <c r="C1734">
        <v>128</v>
      </c>
      <c r="D1734" s="3">
        <v>23.8</v>
      </c>
      <c r="E1734" s="3">
        <v>34</v>
      </c>
      <c r="F1734" s="1">
        <v>0.81299999999999994</v>
      </c>
      <c r="G1734" s="1">
        <v>0.109</v>
      </c>
      <c r="H1734" s="1">
        <v>1.6E-2</v>
      </c>
      <c r="I1734" s="1">
        <v>6.3E-2</v>
      </c>
    </row>
    <row r="1735" spans="1:9" x14ac:dyDescent="0.25">
      <c r="A1735" s="2">
        <v>40836.71875</v>
      </c>
      <c r="B1735" t="s">
        <v>11</v>
      </c>
      <c r="C1735">
        <v>117</v>
      </c>
      <c r="D1735" s="3">
        <v>34.5</v>
      </c>
      <c r="E1735" s="3">
        <v>46.3</v>
      </c>
      <c r="F1735" s="1">
        <v>0.91500000000000004</v>
      </c>
      <c r="G1735" s="1">
        <v>7.6999999999999999E-2</v>
      </c>
      <c r="H1735" s="1">
        <v>0</v>
      </c>
      <c r="I1735" s="1">
        <v>8.9999999999999993E-3</v>
      </c>
    </row>
    <row r="1736" spans="1:9" x14ac:dyDescent="0.25">
      <c r="A1736" s="2">
        <v>40836.722222222219</v>
      </c>
      <c r="B1736" t="s">
        <v>9</v>
      </c>
      <c r="C1736">
        <v>70</v>
      </c>
      <c r="D1736" s="3">
        <v>27</v>
      </c>
      <c r="E1736" s="3">
        <v>35.799999999999997</v>
      </c>
      <c r="F1736" s="1">
        <v>0.88600000000000001</v>
      </c>
      <c r="G1736" s="1">
        <v>0.1</v>
      </c>
      <c r="H1736" s="1">
        <v>0</v>
      </c>
      <c r="I1736" s="1">
        <v>1.4E-2</v>
      </c>
    </row>
    <row r="1737" spans="1:9" x14ac:dyDescent="0.25">
      <c r="A1737" s="2">
        <v>40836.722222222219</v>
      </c>
      <c r="B1737" t="s">
        <v>10</v>
      </c>
      <c r="C1737">
        <v>108</v>
      </c>
      <c r="D1737" s="3">
        <v>20.7</v>
      </c>
      <c r="E1737" s="3">
        <v>26.4</v>
      </c>
      <c r="F1737" s="1">
        <v>0.75</v>
      </c>
      <c r="G1737" s="1">
        <v>0.12</v>
      </c>
      <c r="H1737" s="1">
        <v>3.6999999999999998E-2</v>
      </c>
      <c r="I1737" s="1">
        <v>9.2999999999999999E-2</v>
      </c>
    </row>
    <row r="1738" spans="1:9" x14ac:dyDescent="0.25">
      <c r="A1738" s="2">
        <v>40836.722222222219</v>
      </c>
      <c r="B1738" t="s">
        <v>11</v>
      </c>
      <c r="C1738">
        <v>117</v>
      </c>
      <c r="D1738" s="3">
        <v>29.4</v>
      </c>
      <c r="E1738" s="3">
        <v>33</v>
      </c>
      <c r="F1738" s="1">
        <v>0.89700000000000002</v>
      </c>
      <c r="G1738" s="1">
        <v>6.8000000000000005E-2</v>
      </c>
      <c r="H1738" s="1">
        <v>0</v>
      </c>
      <c r="I1738" s="1">
        <v>3.4000000000000002E-2</v>
      </c>
    </row>
    <row r="1739" spans="1:9" x14ac:dyDescent="0.25">
      <c r="A1739" s="2">
        <v>40836.725694444445</v>
      </c>
      <c r="B1739" t="s">
        <v>9</v>
      </c>
      <c r="C1739">
        <v>56</v>
      </c>
      <c r="D1739" s="3">
        <v>28.8</v>
      </c>
      <c r="E1739" s="3">
        <v>41</v>
      </c>
      <c r="F1739" s="1">
        <v>0.89300000000000002</v>
      </c>
      <c r="G1739" s="1">
        <v>8.8999999999999996E-2</v>
      </c>
      <c r="H1739" s="1">
        <v>0</v>
      </c>
      <c r="I1739" s="1">
        <v>1.7999999999999999E-2</v>
      </c>
    </row>
    <row r="1740" spans="1:9" x14ac:dyDescent="0.25">
      <c r="A1740" s="2">
        <v>40836.725694444445</v>
      </c>
      <c r="B1740" t="s">
        <v>10</v>
      </c>
      <c r="C1740">
        <v>98</v>
      </c>
      <c r="D1740" s="3">
        <v>19.100000000000001</v>
      </c>
      <c r="E1740" s="3">
        <v>24.9</v>
      </c>
      <c r="F1740" s="1">
        <v>0.755</v>
      </c>
      <c r="G1740" s="1">
        <v>0.10199999999999999</v>
      </c>
      <c r="H1740" s="1">
        <v>4.1000000000000002E-2</v>
      </c>
      <c r="I1740" s="1">
        <v>0.10199999999999999</v>
      </c>
    </row>
    <row r="1741" spans="1:9" x14ac:dyDescent="0.25">
      <c r="A1741" s="2">
        <v>40836.725694444445</v>
      </c>
      <c r="B1741" t="s">
        <v>11</v>
      </c>
      <c r="C1741">
        <v>97</v>
      </c>
      <c r="D1741" s="3">
        <v>27.2</v>
      </c>
      <c r="E1741" s="3">
        <v>30.9</v>
      </c>
      <c r="F1741" s="1">
        <v>0.876</v>
      </c>
      <c r="G1741" s="1">
        <v>9.2999999999999999E-2</v>
      </c>
      <c r="H1741" s="1">
        <v>0</v>
      </c>
      <c r="I1741" s="1">
        <v>3.1E-2</v>
      </c>
    </row>
    <row r="1742" spans="1:9" x14ac:dyDescent="0.25">
      <c r="A1742" s="2">
        <v>40836.729166666664</v>
      </c>
      <c r="B1742" t="s">
        <v>9</v>
      </c>
      <c r="C1742">
        <v>57</v>
      </c>
      <c r="D1742" s="3">
        <v>20.6</v>
      </c>
      <c r="E1742" s="3">
        <v>29</v>
      </c>
      <c r="F1742" s="1">
        <v>0.82499999999999996</v>
      </c>
      <c r="G1742" s="1">
        <v>0.17499999999999999</v>
      </c>
      <c r="H1742" s="1">
        <v>0</v>
      </c>
      <c r="I1742" s="1">
        <v>0</v>
      </c>
    </row>
    <row r="1743" spans="1:9" x14ac:dyDescent="0.25">
      <c r="A1743" s="2">
        <v>40836.729166666664</v>
      </c>
      <c r="B1743" t="s">
        <v>10</v>
      </c>
      <c r="C1743">
        <v>105</v>
      </c>
      <c r="D1743" s="3">
        <v>16.8</v>
      </c>
      <c r="E1743" s="3">
        <v>22</v>
      </c>
      <c r="F1743" s="1">
        <v>0.73299999999999998</v>
      </c>
      <c r="G1743" s="1">
        <v>0.16200000000000001</v>
      </c>
      <c r="H1743" s="1">
        <v>2.9000000000000001E-2</v>
      </c>
      <c r="I1743" s="1">
        <v>7.5999999999999998E-2</v>
      </c>
    </row>
    <row r="1744" spans="1:9" x14ac:dyDescent="0.25">
      <c r="A1744" s="2">
        <v>40836.729166666664</v>
      </c>
      <c r="B1744" t="s">
        <v>11</v>
      </c>
      <c r="C1744">
        <v>95</v>
      </c>
      <c r="D1744" s="3">
        <v>23.9</v>
      </c>
      <c r="E1744" s="3">
        <v>28.7</v>
      </c>
      <c r="F1744" s="1">
        <v>0.89500000000000002</v>
      </c>
      <c r="G1744" s="1">
        <v>3.2000000000000001E-2</v>
      </c>
      <c r="H1744" s="1">
        <v>3.2000000000000001E-2</v>
      </c>
      <c r="I1744" s="1">
        <v>4.2000000000000003E-2</v>
      </c>
    </row>
    <row r="1745" spans="1:9" x14ac:dyDescent="0.25">
      <c r="A1745" s="2">
        <v>40836.732638888891</v>
      </c>
      <c r="B1745" t="s">
        <v>9</v>
      </c>
      <c r="C1745">
        <v>49</v>
      </c>
      <c r="D1745" s="3">
        <v>22.1</v>
      </c>
      <c r="E1745" s="3">
        <v>28</v>
      </c>
      <c r="F1745" s="1">
        <v>0.98</v>
      </c>
      <c r="G1745" s="1">
        <v>0.02</v>
      </c>
      <c r="H1745" s="1">
        <v>0</v>
      </c>
      <c r="I1745" s="1">
        <v>0</v>
      </c>
    </row>
    <row r="1746" spans="1:9" x14ac:dyDescent="0.25">
      <c r="A1746" s="2">
        <v>40836.732638888891</v>
      </c>
      <c r="B1746" t="s">
        <v>10</v>
      </c>
      <c r="C1746">
        <v>108</v>
      </c>
      <c r="D1746" s="3">
        <v>16.3</v>
      </c>
      <c r="E1746" s="3">
        <v>20.399999999999999</v>
      </c>
      <c r="F1746" s="1">
        <v>0.74099999999999999</v>
      </c>
      <c r="G1746" s="1">
        <v>0.13</v>
      </c>
      <c r="H1746" s="1">
        <v>4.5999999999999999E-2</v>
      </c>
      <c r="I1746" s="1">
        <v>8.3000000000000004E-2</v>
      </c>
    </row>
    <row r="1747" spans="1:9" x14ac:dyDescent="0.25">
      <c r="A1747" s="2">
        <v>40836.732638888891</v>
      </c>
      <c r="B1747" t="s">
        <v>11</v>
      </c>
      <c r="C1747">
        <v>91</v>
      </c>
      <c r="D1747" s="3">
        <v>23</v>
      </c>
      <c r="E1747" s="3">
        <v>28.3</v>
      </c>
      <c r="F1747" s="1">
        <v>0.86799999999999999</v>
      </c>
      <c r="G1747" s="1">
        <v>7.6999999999999999E-2</v>
      </c>
      <c r="H1747" s="1">
        <v>3.3000000000000002E-2</v>
      </c>
      <c r="I1747" s="1">
        <v>2.1999999999999999E-2</v>
      </c>
    </row>
    <row r="1748" spans="1:9" x14ac:dyDescent="0.25">
      <c r="A1748" s="2">
        <v>40836.736111111109</v>
      </c>
      <c r="B1748" t="s">
        <v>9</v>
      </c>
      <c r="C1748">
        <v>55</v>
      </c>
      <c r="D1748" s="3">
        <v>26.2</v>
      </c>
      <c r="E1748" s="3">
        <v>36.5</v>
      </c>
      <c r="F1748" s="1">
        <v>0.8</v>
      </c>
      <c r="G1748" s="1">
        <v>0.16400000000000001</v>
      </c>
      <c r="H1748" s="1">
        <v>1.7999999999999999E-2</v>
      </c>
      <c r="I1748" s="1">
        <v>1.7999999999999999E-2</v>
      </c>
    </row>
    <row r="1749" spans="1:9" x14ac:dyDescent="0.25">
      <c r="A1749" s="2">
        <v>40836.736111111109</v>
      </c>
      <c r="B1749" t="s">
        <v>10</v>
      </c>
      <c r="C1749">
        <v>104</v>
      </c>
      <c r="D1749" s="3">
        <v>19.3</v>
      </c>
      <c r="E1749" s="3">
        <v>24.4</v>
      </c>
      <c r="F1749" s="1">
        <v>0.75</v>
      </c>
      <c r="G1749" s="1">
        <v>0.106</v>
      </c>
      <c r="H1749" s="1">
        <v>4.8000000000000001E-2</v>
      </c>
      <c r="I1749" s="1">
        <v>9.6000000000000002E-2</v>
      </c>
    </row>
    <row r="1750" spans="1:9" x14ac:dyDescent="0.25">
      <c r="A1750" s="2">
        <v>40836.736111111109</v>
      </c>
      <c r="B1750" t="s">
        <v>11</v>
      </c>
      <c r="C1750">
        <v>102</v>
      </c>
      <c r="D1750" s="3">
        <v>27</v>
      </c>
      <c r="E1750" s="3">
        <v>30.9</v>
      </c>
      <c r="F1750" s="1">
        <v>0.86299999999999999</v>
      </c>
      <c r="G1750" s="1">
        <v>6.9000000000000006E-2</v>
      </c>
      <c r="H1750" s="1">
        <v>0.02</v>
      </c>
      <c r="I1750" s="1">
        <v>4.9000000000000002E-2</v>
      </c>
    </row>
    <row r="1751" spans="1:9" x14ac:dyDescent="0.25">
      <c r="A1751" s="2">
        <v>40836.739583333336</v>
      </c>
      <c r="B1751" t="s">
        <v>9</v>
      </c>
      <c r="C1751">
        <v>61</v>
      </c>
      <c r="D1751" s="3">
        <v>21.4</v>
      </c>
      <c r="E1751" s="3">
        <v>27</v>
      </c>
      <c r="F1751" s="1">
        <v>0.82</v>
      </c>
      <c r="G1751" s="1">
        <v>0.16400000000000001</v>
      </c>
      <c r="H1751" s="1">
        <v>0</v>
      </c>
      <c r="I1751" s="1">
        <v>1.6E-2</v>
      </c>
    </row>
    <row r="1752" spans="1:9" x14ac:dyDescent="0.25">
      <c r="A1752" s="2">
        <v>40836.739583333336</v>
      </c>
      <c r="B1752" t="s">
        <v>10</v>
      </c>
      <c r="C1752">
        <v>100</v>
      </c>
      <c r="D1752" s="3">
        <v>16.8</v>
      </c>
      <c r="E1752" s="3">
        <v>21.7</v>
      </c>
      <c r="F1752" s="1">
        <v>0.64</v>
      </c>
      <c r="G1752" s="1">
        <v>0.18</v>
      </c>
      <c r="H1752" s="1">
        <v>7.0000000000000007E-2</v>
      </c>
      <c r="I1752" s="1">
        <v>0.11</v>
      </c>
    </row>
    <row r="1753" spans="1:9" x14ac:dyDescent="0.25">
      <c r="A1753" s="2">
        <v>40836.739583333336</v>
      </c>
      <c r="B1753" t="s">
        <v>11</v>
      </c>
      <c r="C1753">
        <v>102</v>
      </c>
      <c r="D1753" s="3">
        <v>26.1</v>
      </c>
      <c r="E1753" s="3">
        <v>29.6</v>
      </c>
      <c r="F1753" s="1">
        <v>0.85299999999999998</v>
      </c>
      <c r="G1753" s="1">
        <v>8.7999999999999995E-2</v>
      </c>
      <c r="H1753" s="1">
        <v>2.9000000000000001E-2</v>
      </c>
      <c r="I1753" s="1">
        <v>2.9000000000000001E-2</v>
      </c>
    </row>
    <row r="1754" spans="1:9" x14ac:dyDescent="0.25">
      <c r="A1754" s="2">
        <v>40836.743055555555</v>
      </c>
      <c r="B1754" t="s">
        <v>9</v>
      </c>
      <c r="C1754">
        <v>56</v>
      </c>
      <c r="D1754" s="3">
        <v>24.5</v>
      </c>
      <c r="E1754" s="3">
        <v>33.299999999999997</v>
      </c>
      <c r="F1754" s="1">
        <v>0.89300000000000002</v>
      </c>
      <c r="G1754" s="1">
        <v>7.0999999999999994E-2</v>
      </c>
      <c r="H1754" s="1">
        <v>3.5999999999999997E-2</v>
      </c>
      <c r="I1754" s="1">
        <v>0</v>
      </c>
    </row>
    <row r="1755" spans="1:9" x14ac:dyDescent="0.25">
      <c r="A1755" s="2">
        <v>40836.743055555555</v>
      </c>
      <c r="B1755" t="s">
        <v>10</v>
      </c>
      <c r="C1755">
        <v>105</v>
      </c>
      <c r="D1755" s="3">
        <v>18</v>
      </c>
      <c r="E1755" s="3">
        <v>22.7</v>
      </c>
      <c r="F1755" s="1">
        <v>0.70499999999999996</v>
      </c>
      <c r="G1755" s="1">
        <v>6.7000000000000004E-2</v>
      </c>
      <c r="H1755" s="1">
        <v>5.7000000000000002E-2</v>
      </c>
      <c r="I1755" s="1">
        <v>0.17100000000000001</v>
      </c>
    </row>
    <row r="1756" spans="1:9" x14ac:dyDescent="0.25">
      <c r="A1756" s="2">
        <v>40836.743055555555</v>
      </c>
      <c r="B1756" t="s">
        <v>11</v>
      </c>
      <c r="C1756">
        <v>98</v>
      </c>
      <c r="D1756" s="3">
        <v>25.4</v>
      </c>
      <c r="E1756" s="3">
        <v>31</v>
      </c>
      <c r="F1756" s="1">
        <v>0.878</v>
      </c>
      <c r="G1756" s="1">
        <v>5.0999999999999997E-2</v>
      </c>
      <c r="H1756" s="1">
        <v>3.1E-2</v>
      </c>
      <c r="I1756" s="1">
        <v>4.1000000000000002E-2</v>
      </c>
    </row>
    <row r="1757" spans="1:9" x14ac:dyDescent="0.25">
      <c r="A1757" s="2">
        <v>40836.746527777781</v>
      </c>
      <c r="B1757" t="s">
        <v>9</v>
      </c>
      <c r="C1757">
        <v>52</v>
      </c>
      <c r="D1757" s="3">
        <v>21.2</v>
      </c>
      <c r="E1757" s="3">
        <v>30</v>
      </c>
      <c r="F1757" s="1">
        <v>0.73099999999999998</v>
      </c>
      <c r="G1757" s="1">
        <v>0.23100000000000001</v>
      </c>
      <c r="H1757" s="1">
        <v>1.9E-2</v>
      </c>
      <c r="I1757" s="1">
        <v>1.9E-2</v>
      </c>
    </row>
    <row r="1758" spans="1:9" x14ac:dyDescent="0.25">
      <c r="A1758" s="2">
        <v>40836.746527777781</v>
      </c>
      <c r="B1758" t="s">
        <v>10</v>
      </c>
      <c r="C1758">
        <v>95</v>
      </c>
      <c r="D1758" s="3">
        <v>19.399999999999999</v>
      </c>
      <c r="E1758" s="3">
        <v>26.3</v>
      </c>
      <c r="F1758" s="1">
        <v>0.68400000000000005</v>
      </c>
      <c r="G1758" s="1">
        <v>0.16800000000000001</v>
      </c>
      <c r="H1758" s="1">
        <v>4.2000000000000003E-2</v>
      </c>
      <c r="I1758" s="1">
        <v>0.105</v>
      </c>
    </row>
    <row r="1759" spans="1:9" x14ac:dyDescent="0.25">
      <c r="A1759" s="2">
        <v>40836.746527777781</v>
      </c>
      <c r="B1759" t="s">
        <v>11</v>
      </c>
      <c r="C1759">
        <v>88</v>
      </c>
      <c r="D1759" s="3">
        <v>26.2</v>
      </c>
      <c r="E1759" s="3">
        <v>32.4</v>
      </c>
      <c r="F1759" s="1">
        <v>0.81799999999999995</v>
      </c>
      <c r="G1759" s="1">
        <v>0.125</v>
      </c>
      <c r="H1759" s="1">
        <v>3.4000000000000002E-2</v>
      </c>
      <c r="I1759" s="1">
        <v>2.3E-2</v>
      </c>
    </row>
    <row r="1760" spans="1:9" x14ac:dyDescent="0.25">
      <c r="A1760" s="2">
        <v>40836.75</v>
      </c>
      <c r="B1760" t="s">
        <v>9</v>
      </c>
      <c r="C1760">
        <v>49</v>
      </c>
      <c r="D1760" s="3">
        <v>29.1</v>
      </c>
      <c r="E1760" s="3">
        <v>44</v>
      </c>
      <c r="F1760" s="1">
        <v>0.81599999999999995</v>
      </c>
      <c r="G1760" s="1">
        <v>0.16300000000000001</v>
      </c>
      <c r="H1760" s="1">
        <v>0.02</v>
      </c>
      <c r="I1760" s="1">
        <v>0</v>
      </c>
    </row>
    <row r="1761" spans="1:9" x14ac:dyDescent="0.25">
      <c r="A1761" s="2">
        <v>40836.75</v>
      </c>
      <c r="B1761" t="s">
        <v>10</v>
      </c>
      <c r="C1761">
        <v>94</v>
      </c>
      <c r="D1761" s="3">
        <v>17.100000000000001</v>
      </c>
      <c r="E1761" s="3">
        <v>22.5</v>
      </c>
      <c r="F1761" s="1">
        <v>0.78700000000000003</v>
      </c>
      <c r="G1761" s="1">
        <v>8.5000000000000006E-2</v>
      </c>
      <c r="H1761" s="1">
        <v>3.2000000000000001E-2</v>
      </c>
      <c r="I1761" s="1">
        <v>9.6000000000000002E-2</v>
      </c>
    </row>
    <row r="1762" spans="1:9" x14ac:dyDescent="0.25">
      <c r="A1762" s="2">
        <v>40836.75</v>
      </c>
      <c r="B1762" t="s">
        <v>11</v>
      </c>
      <c r="C1762">
        <v>94</v>
      </c>
      <c r="D1762" s="3">
        <v>26.1</v>
      </c>
      <c r="E1762" s="3">
        <v>31.5</v>
      </c>
      <c r="F1762" s="1">
        <v>0.83</v>
      </c>
      <c r="G1762" s="1">
        <v>0.128</v>
      </c>
      <c r="H1762" s="1">
        <v>0</v>
      </c>
      <c r="I1762" s="1">
        <v>4.2999999999999997E-2</v>
      </c>
    </row>
    <row r="1763" spans="1:9" x14ac:dyDescent="0.25">
      <c r="A1763" s="2">
        <v>40836.753472222219</v>
      </c>
      <c r="B1763" t="s">
        <v>9</v>
      </c>
      <c r="C1763">
        <v>61</v>
      </c>
      <c r="D1763" s="3">
        <v>26</v>
      </c>
      <c r="E1763" s="3">
        <v>37</v>
      </c>
      <c r="F1763" s="1">
        <v>0.77</v>
      </c>
      <c r="G1763" s="1">
        <v>0.21299999999999999</v>
      </c>
      <c r="H1763" s="1">
        <v>1.6E-2</v>
      </c>
      <c r="I1763" s="1">
        <v>0</v>
      </c>
    </row>
    <row r="1764" spans="1:9" x14ac:dyDescent="0.25">
      <c r="A1764" s="2">
        <v>40836.753472222219</v>
      </c>
      <c r="B1764" t="s">
        <v>10</v>
      </c>
      <c r="C1764">
        <v>112</v>
      </c>
      <c r="D1764" s="3">
        <v>20.8</v>
      </c>
      <c r="E1764" s="3">
        <v>28</v>
      </c>
      <c r="F1764" s="1">
        <v>0.71399999999999997</v>
      </c>
      <c r="G1764" s="1">
        <v>0.11600000000000001</v>
      </c>
      <c r="H1764" s="1">
        <v>4.4999999999999998E-2</v>
      </c>
      <c r="I1764" s="1">
        <v>0.125</v>
      </c>
    </row>
    <row r="1765" spans="1:9" x14ac:dyDescent="0.25">
      <c r="A1765" s="2">
        <v>40836.753472222219</v>
      </c>
      <c r="B1765" t="s">
        <v>11</v>
      </c>
      <c r="C1765">
        <v>94</v>
      </c>
      <c r="D1765" s="3">
        <v>26.3</v>
      </c>
      <c r="E1765" s="3">
        <v>33.5</v>
      </c>
      <c r="F1765" s="1">
        <v>0.89400000000000002</v>
      </c>
      <c r="G1765" s="1">
        <v>9.6000000000000002E-2</v>
      </c>
      <c r="H1765" s="1">
        <v>1.0999999999999999E-2</v>
      </c>
      <c r="I1765" s="1">
        <v>0</v>
      </c>
    </row>
    <row r="1766" spans="1:9" x14ac:dyDescent="0.25">
      <c r="A1766" s="2">
        <v>40836.756944444445</v>
      </c>
      <c r="B1766" t="s">
        <v>9</v>
      </c>
      <c r="C1766">
        <v>41</v>
      </c>
      <c r="D1766" s="3">
        <v>34.200000000000003</v>
      </c>
      <c r="E1766" s="3">
        <v>40</v>
      </c>
      <c r="F1766" s="1">
        <v>0.97599999999999998</v>
      </c>
      <c r="G1766" s="1">
        <v>2.4E-2</v>
      </c>
      <c r="H1766" s="1">
        <v>0</v>
      </c>
      <c r="I1766" s="1">
        <v>0</v>
      </c>
    </row>
    <row r="1767" spans="1:9" x14ac:dyDescent="0.25">
      <c r="A1767" s="2">
        <v>40836.756944444445</v>
      </c>
      <c r="B1767" t="s">
        <v>10</v>
      </c>
      <c r="C1767">
        <v>116</v>
      </c>
      <c r="D1767" s="3">
        <v>28.5</v>
      </c>
      <c r="E1767" s="3">
        <v>31.9</v>
      </c>
      <c r="F1767" s="1">
        <v>0.70699999999999996</v>
      </c>
      <c r="G1767" s="1">
        <v>7.8E-2</v>
      </c>
      <c r="H1767" s="1">
        <v>6.9000000000000006E-2</v>
      </c>
      <c r="I1767" s="1">
        <v>0.14699999999999999</v>
      </c>
    </row>
    <row r="1768" spans="1:9" x14ac:dyDescent="0.25">
      <c r="A1768" s="2">
        <v>40836.756944444445</v>
      </c>
      <c r="B1768" t="s">
        <v>11</v>
      </c>
      <c r="C1768">
        <v>121</v>
      </c>
      <c r="D1768" s="3">
        <v>30.5</v>
      </c>
      <c r="E1768" s="3">
        <v>33.6</v>
      </c>
      <c r="F1768" s="1">
        <v>0.86799999999999999</v>
      </c>
      <c r="G1768" s="1">
        <v>4.1000000000000002E-2</v>
      </c>
      <c r="H1768" s="1">
        <v>3.3000000000000002E-2</v>
      </c>
      <c r="I1768" s="1">
        <v>5.8000000000000003E-2</v>
      </c>
    </row>
    <row r="1769" spans="1:9" x14ac:dyDescent="0.25">
      <c r="A1769" s="2">
        <v>40836.760416666664</v>
      </c>
      <c r="B1769" t="s">
        <v>9</v>
      </c>
      <c r="C1769">
        <v>48</v>
      </c>
      <c r="D1769" s="3">
        <v>33.200000000000003</v>
      </c>
      <c r="E1769" s="3">
        <v>43</v>
      </c>
      <c r="F1769" s="1">
        <v>0.85399999999999998</v>
      </c>
      <c r="G1769" s="1">
        <v>0.104</v>
      </c>
      <c r="H1769" s="1">
        <v>2.1000000000000001E-2</v>
      </c>
      <c r="I1769" s="1">
        <v>2.1000000000000001E-2</v>
      </c>
    </row>
    <row r="1770" spans="1:9" x14ac:dyDescent="0.25">
      <c r="A1770" s="2">
        <v>40836.760416666664</v>
      </c>
      <c r="B1770" t="s">
        <v>10</v>
      </c>
      <c r="C1770">
        <v>124</v>
      </c>
      <c r="D1770" s="3">
        <v>24.1</v>
      </c>
      <c r="E1770" s="3">
        <v>30.3</v>
      </c>
      <c r="F1770" s="1">
        <v>0.71799999999999997</v>
      </c>
      <c r="G1770" s="1">
        <v>0.129</v>
      </c>
      <c r="H1770" s="1">
        <v>0.04</v>
      </c>
      <c r="I1770" s="1">
        <v>0.113</v>
      </c>
    </row>
    <row r="1771" spans="1:9" x14ac:dyDescent="0.25">
      <c r="A1771" s="2">
        <v>40836.760416666664</v>
      </c>
      <c r="B1771" t="s">
        <v>11</v>
      </c>
      <c r="C1771">
        <v>121</v>
      </c>
      <c r="D1771" s="3">
        <v>28.8</v>
      </c>
      <c r="E1771" s="3">
        <v>33.6</v>
      </c>
      <c r="F1771" s="1">
        <v>0.876</v>
      </c>
      <c r="G1771" s="1">
        <v>6.6000000000000003E-2</v>
      </c>
      <c r="H1771" s="1">
        <v>1.7000000000000001E-2</v>
      </c>
      <c r="I1771" s="1">
        <v>4.1000000000000002E-2</v>
      </c>
    </row>
    <row r="1772" spans="1:9" x14ac:dyDescent="0.25">
      <c r="A1772" s="2">
        <v>40836.763888888891</v>
      </c>
      <c r="B1772" t="s">
        <v>9</v>
      </c>
      <c r="C1772">
        <v>40</v>
      </c>
      <c r="D1772" s="3">
        <v>35.1</v>
      </c>
      <c r="E1772" s="3">
        <v>42.5</v>
      </c>
      <c r="F1772" s="1">
        <v>0.9</v>
      </c>
      <c r="G1772" s="1">
        <v>0.05</v>
      </c>
      <c r="H1772" s="1">
        <v>0.05</v>
      </c>
      <c r="I1772" s="1">
        <v>0</v>
      </c>
    </row>
    <row r="1773" spans="1:9" x14ac:dyDescent="0.25">
      <c r="A1773" s="2">
        <v>40836.763888888891</v>
      </c>
      <c r="B1773" t="s">
        <v>10</v>
      </c>
      <c r="C1773">
        <v>113</v>
      </c>
      <c r="D1773" s="3">
        <v>26.7</v>
      </c>
      <c r="E1773" s="3">
        <v>32</v>
      </c>
      <c r="F1773" s="1">
        <v>0.77</v>
      </c>
      <c r="G1773" s="1">
        <v>7.0999999999999994E-2</v>
      </c>
      <c r="H1773" s="1">
        <v>5.2999999999999999E-2</v>
      </c>
      <c r="I1773" s="1">
        <v>0.106</v>
      </c>
    </row>
    <row r="1774" spans="1:9" x14ac:dyDescent="0.25">
      <c r="A1774" s="2">
        <v>40836.763888888891</v>
      </c>
      <c r="B1774" t="s">
        <v>11</v>
      </c>
      <c r="C1774">
        <v>128</v>
      </c>
      <c r="D1774" s="3">
        <v>30.9</v>
      </c>
      <c r="E1774" s="3">
        <v>36</v>
      </c>
      <c r="F1774" s="1">
        <v>0.89100000000000001</v>
      </c>
      <c r="G1774" s="1">
        <v>7.8E-2</v>
      </c>
      <c r="H1774" s="1">
        <v>0</v>
      </c>
      <c r="I1774" s="1">
        <v>3.1E-2</v>
      </c>
    </row>
    <row r="1775" spans="1:9" x14ac:dyDescent="0.25">
      <c r="A1775" s="2">
        <v>40836.767361111109</v>
      </c>
      <c r="B1775" t="s">
        <v>9</v>
      </c>
      <c r="C1775">
        <v>38</v>
      </c>
      <c r="D1775" s="3">
        <v>27.5</v>
      </c>
      <c r="E1775" s="3">
        <v>39</v>
      </c>
      <c r="F1775" s="1">
        <v>0.73699999999999999</v>
      </c>
      <c r="G1775" s="1">
        <v>0.184</v>
      </c>
      <c r="H1775" s="1">
        <v>0</v>
      </c>
      <c r="I1775" s="1">
        <v>7.9000000000000001E-2</v>
      </c>
    </row>
    <row r="1776" spans="1:9" x14ac:dyDescent="0.25">
      <c r="A1776" s="2">
        <v>40836.767361111109</v>
      </c>
      <c r="B1776" t="s">
        <v>10</v>
      </c>
      <c r="C1776">
        <v>89</v>
      </c>
      <c r="D1776" s="3">
        <v>22.2</v>
      </c>
      <c r="E1776" s="3">
        <v>32.200000000000003</v>
      </c>
      <c r="F1776" s="1">
        <v>0.74199999999999999</v>
      </c>
      <c r="G1776" s="1">
        <v>0.14599999999999999</v>
      </c>
      <c r="H1776" s="1">
        <v>3.4000000000000002E-2</v>
      </c>
      <c r="I1776" s="1">
        <v>7.9000000000000001E-2</v>
      </c>
    </row>
    <row r="1777" spans="1:9" x14ac:dyDescent="0.25">
      <c r="A1777" s="2">
        <v>40836.767361111109</v>
      </c>
      <c r="B1777" t="s">
        <v>11</v>
      </c>
      <c r="C1777">
        <v>97</v>
      </c>
      <c r="D1777" s="3">
        <v>24.3</v>
      </c>
      <c r="E1777" s="3">
        <v>35.6</v>
      </c>
      <c r="F1777" s="1">
        <v>0.85599999999999998</v>
      </c>
      <c r="G1777" s="1">
        <v>9.2999999999999999E-2</v>
      </c>
      <c r="H1777" s="1">
        <v>3.1E-2</v>
      </c>
      <c r="I1777" s="1">
        <v>2.1000000000000001E-2</v>
      </c>
    </row>
    <row r="1778" spans="1:9" x14ac:dyDescent="0.25">
      <c r="A1778" s="2">
        <v>40836.770833333336</v>
      </c>
      <c r="B1778" t="s">
        <v>9</v>
      </c>
      <c r="C1778">
        <v>49</v>
      </c>
      <c r="D1778" s="3">
        <v>30.2</v>
      </c>
      <c r="E1778" s="3">
        <v>43</v>
      </c>
      <c r="F1778" s="1">
        <v>0.85699999999999998</v>
      </c>
      <c r="G1778" s="1">
        <v>0.122</v>
      </c>
      <c r="H1778" s="1">
        <v>0</v>
      </c>
      <c r="I1778" s="1">
        <v>0.02</v>
      </c>
    </row>
    <row r="1779" spans="1:9" x14ac:dyDescent="0.25">
      <c r="A1779" s="2">
        <v>40836.770833333336</v>
      </c>
      <c r="B1779" t="s">
        <v>10</v>
      </c>
      <c r="C1779">
        <v>102</v>
      </c>
      <c r="D1779" s="3">
        <v>23.1</v>
      </c>
      <c r="E1779" s="3">
        <v>33</v>
      </c>
      <c r="F1779" s="1">
        <v>0.71599999999999997</v>
      </c>
      <c r="G1779" s="1">
        <v>0.13700000000000001</v>
      </c>
      <c r="H1779" s="1">
        <v>3.9E-2</v>
      </c>
      <c r="I1779" s="1">
        <v>0.108</v>
      </c>
    </row>
    <row r="1780" spans="1:9" x14ac:dyDescent="0.25">
      <c r="A1780" s="2">
        <v>40836.770833333336</v>
      </c>
      <c r="B1780" t="s">
        <v>11</v>
      </c>
      <c r="C1780">
        <v>105</v>
      </c>
      <c r="D1780" s="3">
        <v>26.1</v>
      </c>
      <c r="E1780" s="3">
        <v>31.9</v>
      </c>
      <c r="F1780" s="1">
        <v>0.89500000000000002</v>
      </c>
      <c r="G1780" s="1">
        <v>5.7000000000000002E-2</v>
      </c>
      <c r="H1780" s="1">
        <v>2.9000000000000001E-2</v>
      </c>
      <c r="I1780" s="1">
        <v>1.9E-2</v>
      </c>
    </row>
    <row r="1781" spans="1:9" x14ac:dyDescent="0.25">
      <c r="A1781" s="2">
        <v>40836.774305555555</v>
      </c>
      <c r="B1781" t="s">
        <v>9</v>
      </c>
      <c r="C1781">
        <v>36</v>
      </c>
      <c r="D1781" s="3">
        <v>30.6</v>
      </c>
      <c r="E1781" s="3">
        <v>40</v>
      </c>
      <c r="F1781" s="1">
        <v>0.83299999999999996</v>
      </c>
      <c r="G1781" s="1">
        <v>0.111</v>
      </c>
      <c r="H1781" s="1">
        <v>5.6000000000000001E-2</v>
      </c>
      <c r="I1781" s="1">
        <v>0</v>
      </c>
    </row>
    <row r="1782" spans="1:9" x14ac:dyDescent="0.25">
      <c r="A1782" s="2">
        <v>40836.774305555555</v>
      </c>
      <c r="B1782" t="s">
        <v>10</v>
      </c>
      <c r="C1782">
        <v>113</v>
      </c>
      <c r="D1782" s="3">
        <v>22.7</v>
      </c>
      <c r="E1782" s="3">
        <v>27.5</v>
      </c>
      <c r="F1782" s="1">
        <v>0.72599999999999998</v>
      </c>
      <c r="G1782" s="1">
        <v>0.14199999999999999</v>
      </c>
      <c r="H1782" s="1">
        <v>7.0999999999999994E-2</v>
      </c>
      <c r="I1782" s="1">
        <v>6.2E-2</v>
      </c>
    </row>
    <row r="1783" spans="1:9" x14ac:dyDescent="0.25">
      <c r="A1783" s="2">
        <v>40836.774305555555</v>
      </c>
      <c r="B1783" t="s">
        <v>11</v>
      </c>
      <c r="C1783">
        <v>108</v>
      </c>
      <c r="D1783" s="3">
        <v>27.7</v>
      </c>
      <c r="E1783" s="3">
        <v>34.9</v>
      </c>
      <c r="F1783" s="1">
        <v>0.87</v>
      </c>
      <c r="G1783" s="1">
        <v>7.3999999999999996E-2</v>
      </c>
      <c r="H1783" s="1">
        <v>1.9E-2</v>
      </c>
      <c r="I1783" s="1">
        <v>3.6999999999999998E-2</v>
      </c>
    </row>
    <row r="1784" spans="1:9" x14ac:dyDescent="0.25">
      <c r="A1784" s="2">
        <v>40836.777777777781</v>
      </c>
      <c r="B1784" t="s">
        <v>9</v>
      </c>
      <c r="C1784">
        <v>33</v>
      </c>
      <c r="D1784" s="3">
        <v>34.6</v>
      </c>
      <c r="E1784" s="3">
        <v>45</v>
      </c>
      <c r="F1784" s="1">
        <v>0.78800000000000003</v>
      </c>
      <c r="G1784" s="1">
        <v>0.21199999999999999</v>
      </c>
      <c r="H1784" s="1">
        <v>0</v>
      </c>
      <c r="I1784" s="1">
        <v>0</v>
      </c>
    </row>
    <row r="1785" spans="1:9" x14ac:dyDescent="0.25">
      <c r="A1785" s="2">
        <v>40836.777777777781</v>
      </c>
      <c r="B1785" t="s">
        <v>10</v>
      </c>
      <c r="C1785">
        <v>96</v>
      </c>
      <c r="D1785" s="3">
        <v>22.7</v>
      </c>
      <c r="E1785" s="3">
        <v>29.4</v>
      </c>
      <c r="F1785" s="1">
        <v>0.74</v>
      </c>
      <c r="G1785" s="1">
        <v>0.115</v>
      </c>
      <c r="H1785" s="1">
        <v>6.3E-2</v>
      </c>
      <c r="I1785" s="1">
        <v>8.3000000000000004E-2</v>
      </c>
    </row>
    <row r="1786" spans="1:9" x14ac:dyDescent="0.25">
      <c r="A1786" s="2">
        <v>40836.777777777781</v>
      </c>
      <c r="B1786" t="s">
        <v>11</v>
      </c>
      <c r="C1786">
        <v>108</v>
      </c>
      <c r="D1786" s="3">
        <v>23.9</v>
      </c>
      <c r="E1786" s="3">
        <v>28.7</v>
      </c>
      <c r="F1786" s="1">
        <v>0.87</v>
      </c>
      <c r="G1786" s="1">
        <v>6.5000000000000002E-2</v>
      </c>
      <c r="H1786" s="1">
        <v>1.9E-2</v>
      </c>
      <c r="I1786" s="1">
        <v>4.5999999999999999E-2</v>
      </c>
    </row>
    <row r="1787" spans="1:9" x14ac:dyDescent="0.25">
      <c r="A1787" s="2">
        <v>40836.78125</v>
      </c>
      <c r="B1787" t="s">
        <v>9</v>
      </c>
      <c r="C1787">
        <v>29</v>
      </c>
      <c r="D1787" s="3">
        <v>33.700000000000003</v>
      </c>
      <c r="E1787" s="3">
        <v>42</v>
      </c>
      <c r="F1787" s="1">
        <v>1</v>
      </c>
      <c r="G1787" s="1">
        <v>0</v>
      </c>
      <c r="H1787" s="1">
        <v>0</v>
      </c>
      <c r="I1787" s="1">
        <v>0</v>
      </c>
    </row>
    <row r="1788" spans="1:9" x14ac:dyDescent="0.25">
      <c r="A1788" s="2">
        <v>40836.78125</v>
      </c>
      <c r="B1788" t="s">
        <v>10</v>
      </c>
      <c r="C1788">
        <v>102</v>
      </c>
      <c r="D1788" s="3">
        <v>23.1</v>
      </c>
      <c r="E1788" s="3">
        <v>30.2</v>
      </c>
      <c r="F1788" s="1">
        <v>0.64700000000000002</v>
      </c>
      <c r="G1788" s="1">
        <v>0.11799999999999999</v>
      </c>
      <c r="H1788" s="1">
        <v>6.9000000000000006E-2</v>
      </c>
      <c r="I1788" s="1">
        <v>0.16700000000000001</v>
      </c>
    </row>
    <row r="1789" spans="1:9" x14ac:dyDescent="0.25">
      <c r="A1789" s="2">
        <v>40836.78125</v>
      </c>
      <c r="B1789" t="s">
        <v>11</v>
      </c>
      <c r="C1789">
        <v>109</v>
      </c>
      <c r="D1789" s="3">
        <v>25.5</v>
      </c>
      <c r="E1789" s="3">
        <v>31</v>
      </c>
      <c r="F1789" s="1">
        <v>0.85299999999999998</v>
      </c>
      <c r="G1789" s="1">
        <v>0.10100000000000001</v>
      </c>
      <c r="H1789" s="1">
        <v>1.7999999999999999E-2</v>
      </c>
      <c r="I1789" s="1">
        <v>2.8000000000000001E-2</v>
      </c>
    </row>
    <row r="1790" spans="1:9" x14ac:dyDescent="0.25">
      <c r="A1790" s="2">
        <v>40836.784722222219</v>
      </c>
      <c r="B1790" t="s">
        <v>9</v>
      </c>
      <c r="C1790">
        <v>26</v>
      </c>
      <c r="D1790" s="3">
        <v>36.299999999999997</v>
      </c>
      <c r="E1790" s="3">
        <v>48</v>
      </c>
      <c r="F1790" s="1">
        <v>0.80800000000000005</v>
      </c>
      <c r="G1790" s="1">
        <v>0.154</v>
      </c>
      <c r="H1790" s="1">
        <v>3.7999999999999999E-2</v>
      </c>
      <c r="I1790" s="1">
        <v>0</v>
      </c>
    </row>
    <row r="1791" spans="1:9" x14ac:dyDescent="0.25">
      <c r="A1791" s="2">
        <v>40836.784722222219</v>
      </c>
      <c r="B1791" t="s">
        <v>10</v>
      </c>
      <c r="C1791">
        <v>96</v>
      </c>
      <c r="D1791" s="3">
        <v>17</v>
      </c>
      <c r="E1791" s="3">
        <v>21</v>
      </c>
      <c r="F1791" s="1">
        <v>0.68799999999999994</v>
      </c>
      <c r="G1791" s="1">
        <v>0.14599999999999999</v>
      </c>
      <c r="H1791" s="1">
        <v>8.3000000000000004E-2</v>
      </c>
      <c r="I1791" s="1">
        <v>8.3000000000000004E-2</v>
      </c>
    </row>
    <row r="1792" spans="1:9" x14ac:dyDescent="0.25">
      <c r="A1792" s="2">
        <v>40836.784722222219</v>
      </c>
      <c r="B1792" t="s">
        <v>11</v>
      </c>
      <c r="C1792">
        <v>100</v>
      </c>
      <c r="D1792" s="3">
        <v>20.7</v>
      </c>
      <c r="E1792" s="3">
        <v>25</v>
      </c>
      <c r="F1792" s="1">
        <v>0.83</v>
      </c>
      <c r="G1792" s="1">
        <v>0.14000000000000001</v>
      </c>
      <c r="H1792" s="1">
        <v>0</v>
      </c>
      <c r="I1792" s="1">
        <v>0.03</v>
      </c>
    </row>
    <row r="1793" spans="1:9" x14ac:dyDescent="0.25">
      <c r="A1793" s="2">
        <v>40836.788194444445</v>
      </c>
      <c r="B1793" t="s">
        <v>9</v>
      </c>
      <c r="C1793">
        <v>20</v>
      </c>
      <c r="D1793" s="3">
        <v>41.4</v>
      </c>
      <c r="E1793" s="3">
        <v>47</v>
      </c>
      <c r="F1793" s="1">
        <v>0.85</v>
      </c>
      <c r="G1793" s="1">
        <v>0.15</v>
      </c>
      <c r="H1793" s="1">
        <v>0</v>
      </c>
      <c r="I1793" s="1">
        <v>0</v>
      </c>
    </row>
    <row r="1794" spans="1:9" x14ac:dyDescent="0.25">
      <c r="A1794" s="2">
        <v>40836.788194444445</v>
      </c>
      <c r="B1794" t="s">
        <v>10</v>
      </c>
      <c r="C1794">
        <v>107</v>
      </c>
      <c r="D1794" s="3">
        <v>30.5</v>
      </c>
      <c r="E1794" s="3">
        <v>35.1</v>
      </c>
      <c r="F1794" s="1">
        <v>0.73799999999999999</v>
      </c>
      <c r="G1794" s="1">
        <v>6.5000000000000002E-2</v>
      </c>
      <c r="H1794" s="1">
        <v>5.6000000000000001E-2</v>
      </c>
      <c r="I1794" s="1">
        <v>0.14000000000000001</v>
      </c>
    </row>
    <row r="1795" spans="1:9" x14ac:dyDescent="0.25">
      <c r="A1795" s="2">
        <v>40836.788194444445</v>
      </c>
      <c r="B1795" t="s">
        <v>11</v>
      </c>
      <c r="C1795">
        <v>119</v>
      </c>
      <c r="D1795" s="3">
        <v>30.9</v>
      </c>
      <c r="E1795" s="3">
        <v>34.6</v>
      </c>
      <c r="F1795" s="1">
        <v>0.85699999999999998</v>
      </c>
      <c r="G1795" s="1">
        <v>5.8999999999999997E-2</v>
      </c>
      <c r="H1795" s="1">
        <v>0</v>
      </c>
      <c r="I1795" s="1">
        <v>8.4000000000000005E-2</v>
      </c>
    </row>
    <row r="1796" spans="1:9" x14ac:dyDescent="0.25">
      <c r="A1796" s="2">
        <v>40836.791666666664</v>
      </c>
      <c r="B1796" t="s">
        <v>9</v>
      </c>
      <c r="C1796">
        <v>22</v>
      </c>
      <c r="D1796" s="3">
        <v>30.8</v>
      </c>
      <c r="E1796" s="3">
        <v>39</v>
      </c>
      <c r="F1796" s="1">
        <v>0.90900000000000003</v>
      </c>
      <c r="G1796" s="1">
        <v>4.4999999999999998E-2</v>
      </c>
      <c r="H1796" s="1">
        <v>0</v>
      </c>
      <c r="I1796" s="1">
        <v>4.4999999999999998E-2</v>
      </c>
    </row>
    <row r="1797" spans="1:9" x14ac:dyDescent="0.25">
      <c r="A1797" s="2">
        <v>40836.791666666664</v>
      </c>
      <c r="B1797" t="s">
        <v>10</v>
      </c>
      <c r="C1797">
        <v>100</v>
      </c>
      <c r="D1797" s="3">
        <v>24.7</v>
      </c>
      <c r="E1797" s="3">
        <v>28.2</v>
      </c>
      <c r="F1797" s="1">
        <v>0.7</v>
      </c>
      <c r="G1797" s="1">
        <v>0.1</v>
      </c>
      <c r="H1797" s="1">
        <v>0.04</v>
      </c>
      <c r="I1797" s="1">
        <v>0.16</v>
      </c>
    </row>
    <row r="1798" spans="1:9" x14ac:dyDescent="0.25">
      <c r="A1798" s="2">
        <v>40836.791666666664</v>
      </c>
      <c r="B1798" t="s">
        <v>11</v>
      </c>
      <c r="C1798">
        <v>117</v>
      </c>
      <c r="D1798" s="3">
        <v>25.9</v>
      </c>
      <c r="E1798" s="3">
        <v>29.3</v>
      </c>
      <c r="F1798" s="1">
        <v>0.84599999999999997</v>
      </c>
      <c r="G1798" s="1">
        <v>0.12</v>
      </c>
      <c r="H1798" s="1">
        <v>8.9999999999999993E-3</v>
      </c>
      <c r="I1798" s="1">
        <v>2.5999999999999999E-2</v>
      </c>
    </row>
    <row r="1799" spans="1:9" x14ac:dyDescent="0.25">
      <c r="A1799" s="2">
        <v>40836.795138888891</v>
      </c>
      <c r="B1799" t="s">
        <v>9</v>
      </c>
      <c r="C1799">
        <v>14</v>
      </c>
      <c r="D1799" s="3">
        <v>37.9</v>
      </c>
      <c r="E1799" s="3">
        <v>46</v>
      </c>
      <c r="F1799" s="1">
        <v>1</v>
      </c>
      <c r="G1799" s="1">
        <v>0</v>
      </c>
      <c r="H1799" s="1">
        <v>0</v>
      </c>
      <c r="I1799" s="1">
        <v>0</v>
      </c>
    </row>
    <row r="1800" spans="1:9" x14ac:dyDescent="0.25">
      <c r="A1800" s="2">
        <v>40836.795138888891</v>
      </c>
      <c r="B1800" t="s">
        <v>10</v>
      </c>
      <c r="C1800">
        <v>89</v>
      </c>
      <c r="D1800" s="3">
        <v>22.6</v>
      </c>
      <c r="E1800" s="3">
        <v>29.3</v>
      </c>
      <c r="F1800" s="1">
        <v>0.69699999999999995</v>
      </c>
      <c r="G1800" s="1">
        <v>0.13500000000000001</v>
      </c>
      <c r="H1800" s="1">
        <v>4.4999999999999998E-2</v>
      </c>
      <c r="I1800" s="1">
        <v>0.124</v>
      </c>
    </row>
    <row r="1801" spans="1:9" x14ac:dyDescent="0.25">
      <c r="A1801" s="2">
        <v>40836.795138888891</v>
      </c>
      <c r="B1801" t="s">
        <v>11</v>
      </c>
      <c r="C1801">
        <v>104</v>
      </c>
      <c r="D1801" s="3">
        <v>23.6</v>
      </c>
      <c r="E1801" s="3">
        <v>28</v>
      </c>
      <c r="F1801" s="1">
        <v>0.79800000000000004</v>
      </c>
      <c r="G1801" s="1">
        <v>0.115</v>
      </c>
      <c r="H1801" s="1">
        <v>0.01</v>
      </c>
      <c r="I1801" s="1">
        <v>7.6999999999999999E-2</v>
      </c>
    </row>
    <row r="1802" spans="1:9" x14ac:dyDescent="0.25">
      <c r="A1802" s="2">
        <v>40836.798611111109</v>
      </c>
      <c r="B1802" t="s">
        <v>9</v>
      </c>
      <c r="C1802">
        <v>22</v>
      </c>
      <c r="D1802" s="3">
        <v>59.5</v>
      </c>
      <c r="E1802" s="3">
        <v>70</v>
      </c>
      <c r="F1802" s="1">
        <v>0.95499999999999996</v>
      </c>
      <c r="G1802" s="1">
        <v>4.4999999999999998E-2</v>
      </c>
      <c r="H1802" s="1">
        <v>0</v>
      </c>
      <c r="I1802" s="1">
        <v>0</v>
      </c>
    </row>
    <row r="1803" spans="1:9" x14ac:dyDescent="0.25">
      <c r="A1803" s="2">
        <v>40836.798611111109</v>
      </c>
      <c r="B1803" t="s">
        <v>10</v>
      </c>
      <c r="C1803">
        <v>84</v>
      </c>
      <c r="D1803" s="3">
        <v>47.1</v>
      </c>
      <c r="E1803" s="3">
        <v>64.8</v>
      </c>
      <c r="F1803" s="1">
        <v>0.78600000000000003</v>
      </c>
      <c r="G1803" s="1">
        <v>0.06</v>
      </c>
      <c r="H1803" s="1">
        <v>2.4E-2</v>
      </c>
      <c r="I1803" s="1">
        <v>0.13100000000000001</v>
      </c>
    </row>
    <row r="1804" spans="1:9" x14ac:dyDescent="0.25">
      <c r="A1804" s="2">
        <v>40836.798611111109</v>
      </c>
      <c r="B1804" t="s">
        <v>11</v>
      </c>
      <c r="C1804">
        <v>106</v>
      </c>
      <c r="D1804" s="3">
        <v>44.7</v>
      </c>
      <c r="E1804" s="3">
        <v>68.2</v>
      </c>
      <c r="F1804" s="1">
        <v>0.89600000000000002</v>
      </c>
      <c r="G1804" s="1">
        <v>7.4999999999999997E-2</v>
      </c>
      <c r="H1804" s="1">
        <v>1.9E-2</v>
      </c>
      <c r="I1804" s="1">
        <v>8.9999999999999993E-3</v>
      </c>
    </row>
    <row r="1805" spans="1:9" x14ac:dyDescent="0.25">
      <c r="A1805" s="2">
        <v>40836.802083333336</v>
      </c>
      <c r="B1805" t="s">
        <v>9</v>
      </c>
      <c r="C1805">
        <v>17</v>
      </c>
      <c r="D1805" s="3">
        <v>60.2</v>
      </c>
      <c r="E1805" s="3">
        <v>65</v>
      </c>
      <c r="F1805" s="1">
        <v>1</v>
      </c>
      <c r="G1805" s="1">
        <v>0</v>
      </c>
      <c r="H1805" s="1">
        <v>0</v>
      </c>
      <c r="I1805" s="1">
        <v>0</v>
      </c>
    </row>
    <row r="1806" spans="1:9" x14ac:dyDescent="0.25">
      <c r="A1806" s="2">
        <v>40836.802083333336</v>
      </c>
      <c r="B1806" t="s">
        <v>10</v>
      </c>
      <c r="C1806">
        <v>89</v>
      </c>
      <c r="D1806" s="3">
        <v>63</v>
      </c>
      <c r="E1806" s="3">
        <v>66.8</v>
      </c>
      <c r="F1806" s="1">
        <v>0.71899999999999997</v>
      </c>
      <c r="G1806" s="1">
        <v>4.4999999999999998E-2</v>
      </c>
      <c r="H1806" s="1">
        <v>1.0999999999999999E-2</v>
      </c>
      <c r="I1806" s="1">
        <v>0.22500000000000001</v>
      </c>
    </row>
    <row r="1807" spans="1:9" x14ac:dyDescent="0.25">
      <c r="A1807" s="2">
        <v>40836.802083333336</v>
      </c>
      <c r="B1807" t="s">
        <v>11</v>
      </c>
      <c r="C1807">
        <v>98</v>
      </c>
      <c r="D1807" s="3">
        <v>66.7</v>
      </c>
      <c r="E1807" s="3">
        <v>73.7</v>
      </c>
      <c r="F1807" s="1">
        <v>0.89800000000000002</v>
      </c>
      <c r="G1807" s="1">
        <v>3.1E-2</v>
      </c>
      <c r="H1807" s="1">
        <v>0.02</v>
      </c>
      <c r="I1807" s="1">
        <v>5.0999999999999997E-2</v>
      </c>
    </row>
    <row r="1808" spans="1:9" x14ac:dyDescent="0.25">
      <c r="A1808" s="2">
        <v>40836.805555555555</v>
      </c>
      <c r="B1808" t="s">
        <v>9</v>
      </c>
      <c r="C1808">
        <v>22</v>
      </c>
      <c r="D1808" s="3">
        <v>61.3</v>
      </c>
      <c r="E1808" s="3">
        <v>65</v>
      </c>
      <c r="F1808" s="1">
        <v>0.90900000000000003</v>
      </c>
      <c r="G1808" s="1">
        <v>9.0999999999999998E-2</v>
      </c>
      <c r="H1808" s="1">
        <v>0</v>
      </c>
      <c r="I1808" s="1">
        <v>0</v>
      </c>
    </row>
    <row r="1809" spans="1:9" x14ac:dyDescent="0.25">
      <c r="A1809" s="2">
        <v>40836.805555555555</v>
      </c>
      <c r="B1809" t="s">
        <v>10</v>
      </c>
      <c r="C1809">
        <v>76</v>
      </c>
      <c r="D1809" s="3">
        <v>66.099999999999994</v>
      </c>
      <c r="E1809" s="3">
        <v>71.3</v>
      </c>
      <c r="F1809" s="1">
        <v>0.84199999999999997</v>
      </c>
      <c r="G1809" s="1">
        <v>2.5999999999999999E-2</v>
      </c>
      <c r="H1809" s="1">
        <v>2.5999999999999999E-2</v>
      </c>
      <c r="I1809" s="1">
        <v>0.105</v>
      </c>
    </row>
    <row r="1810" spans="1:9" x14ac:dyDescent="0.25">
      <c r="A1810" s="2">
        <v>40836.805555555555</v>
      </c>
      <c r="B1810" t="s">
        <v>11</v>
      </c>
      <c r="C1810">
        <v>84</v>
      </c>
      <c r="D1810" s="3">
        <v>69.8</v>
      </c>
      <c r="E1810" s="3">
        <v>72.900000000000006</v>
      </c>
      <c r="F1810" s="1">
        <v>0.94</v>
      </c>
      <c r="G1810" s="1">
        <v>1.2E-2</v>
      </c>
      <c r="H1810" s="1">
        <v>0</v>
      </c>
      <c r="I1810" s="1">
        <v>4.8000000000000001E-2</v>
      </c>
    </row>
    <row r="1811" spans="1:9" x14ac:dyDescent="0.25">
      <c r="A1811" s="2">
        <v>40836.809027777781</v>
      </c>
      <c r="B1811" t="s">
        <v>9</v>
      </c>
      <c r="C1811">
        <v>25</v>
      </c>
      <c r="D1811" s="3">
        <v>58.5</v>
      </c>
      <c r="E1811" s="3">
        <v>65</v>
      </c>
      <c r="F1811" s="1">
        <v>0.96</v>
      </c>
      <c r="G1811" s="1">
        <v>0.04</v>
      </c>
      <c r="H1811" s="1">
        <v>0</v>
      </c>
      <c r="I1811" s="1">
        <v>0</v>
      </c>
    </row>
    <row r="1812" spans="1:9" x14ac:dyDescent="0.25">
      <c r="A1812" s="2">
        <v>40836.809027777781</v>
      </c>
      <c r="B1812" t="s">
        <v>10</v>
      </c>
      <c r="C1812">
        <v>73</v>
      </c>
      <c r="D1812" s="3">
        <v>65.599999999999994</v>
      </c>
      <c r="E1812" s="3">
        <v>70.3</v>
      </c>
      <c r="F1812" s="1">
        <v>0.78100000000000003</v>
      </c>
      <c r="G1812" s="1">
        <v>6.8000000000000005E-2</v>
      </c>
      <c r="H1812" s="1">
        <v>0</v>
      </c>
      <c r="I1812" s="1">
        <v>0.151</v>
      </c>
    </row>
    <row r="1813" spans="1:9" x14ac:dyDescent="0.25">
      <c r="A1813" s="2">
        <v>40836.809027777781</v>
      </c>
      <c r="B1813" t="s">
        <v>11</v>
      </c>
      <c r="C1813">
        <v>90</v>
      </c>
      <c r="D1813" s="3">
        <v>71.2</v>
      </c>
      <c r="E1813" s="3">
        <v>74.8</v>
      </c>
      <c r="F1813" s="1">
        <v>0.88900000000000001</v>
      </c>
      <c r="G1813" s="1">
        <v>5.6000000000000001E-2</v>
      </c>
      <c r="H1813" s="1">
        <v>0</v>
      </c>
      <c r="I1813" s="1">
        <v>5.6000000000000001E-2</v>
      </c>
    </row>
    <row r="1814" spans="1:9" x14ac:dyDescent="0.25">
      <c r="A1814" s="2">
        <v>40836.8125</v>
      </c>
      <c r="B1814" t="s">
        <v>9</v>
      </c>
      <c r="C1814">
        <v>10</v>
      </c>
      <c r="D1814" s="3">
        <v>64.099999999999994</v>
      </c>
      <c r="E1814" s="3">
        <v>68</v>
      </c>
      <c r="F1814" s="1">
        <v>1</v>
      </c>
      <c r="G1814" s="1">
        <v>0</v>
      </c>
      <c r="H1814" s="1">
        <v>0</v>
      </c>
      <c r="I1814" s="1">
        <v>0</v>
      </c>
    </row>
    <row r="1815" spans="1:9" x14ac:dyDescent="0.25">
      <c r="A1815" s="2">
        <v>40836.8125</v>
      </c>
      <c r="B1815" t="s">
        <v>10</v>
      </c>
      <c r="C1815">
        <v>68</v>
      </c>
      <c r="D1815" s="3">
        <v>67.7</v>
      </c>
      <c r="E1815" s="3">
        <v>71</v>
      </c>
      <c r="F1815" s="1">
        <v>0.73499999999999999</v>
      </c>
      <c r="G1815" s="1">
        <v>2.9000000000000001E-2</v>
      </c>
      <c r="H1815" s="1">
        <v>1.4999999999999999E-2</v>
      </c>
      <c r="I1815" s="1">
        <v>0.221</v>
      </c>
    </row>
    <row r="1816" spans="1:9" x14ac:dyDescent="0.25">
      <c r="A1816" s="2">
        <v>40836.8125</v>
      </c>
      <c r="B1816" t="s">
        <v>11</v>
      </c>
      <c r="C1816">
        <v>77</v>
      </c>
      <c r="D1816" s="3">
        <v>71.900000000000006</v>
      </c>
      <c r="E1816" s="3">
        <v>75.8</v>
      </c>
      <c r="F1816" s="1">
        <v>0.96099999999999997</v>
      </c>
      <c r="G1816" s="1">
        <v>1.2999999999999999E-2</v>
      </c>
      <c r="H1816" s="1">
        <v>1.2999999999999999E-2</v>
      </c>
      <c r="I1816" s="1">
        <v>1.2999999999999999E-2</v>
      </c>
    </row>
    <row r="1817" spans="1:9" x14ac:dyDescent="0.25">
      <c r="A1817" s="2">
        <v>40836.815972222219</v>
      </c>
      <c r="B1817" t="s">
        <v>9</v>
      </c>
      <c r="C1817">
        <v>8</v>
      </c>
      <c r="D1817" s="3">
        <v>58.9</v>
      </c>
      <c r="E1817" s="3">
        <v>65</v>
      </c>
      <c r="F1817" s="1">
        <v>1</v>
      </c>
      <c r="G1817" s="1">
        <v>0</v>
      </c>
      <c r="H1817" s="1">
        <v>0</v>
      </c>
      <c r="I1817" s="1">
        <v>0</v>
      </c>
    </row>
    <row r="1818" spans="1:9" x14ac:dyDescent="0.25">
      <c r="A1818" s="2">
        <v>40836.815972222219</v>
      </c>
      <c r="B1818" t="s">
        <v>10</v>
      </c>
      <c r="C1818">
        <v>81</v>
      </c>
      <c r="D1818" s="3">
        <v>65.5</v>
      </c>
      <c r="E1818" s="3">
        <v>70</v>
      </c>
      <c r="F1818" s="1">
        <v>0.77800000000000002</v>
      </c>
      <c r="G1818" s="1">
        <v>0.111</v>
      </c>
      <c r="H1818" s="1">
        <v>2.5000000000000001E-2</v>
      </c>
      <c r="I1818" s="1">
        <v>8.5999999999999993E-2</v>
      </c>
    </row>
    <row r="1819" spans="1:9" x14ac:dyDescent="0.25">
      <c r="A1819" s="2">
        <v>40836.815972222219</v>
      </c>
      <c r="B1819" t="s">
        <v>11</v>
      </c>
      <c r="C1819">
        <v>78</v>
      </c>
      <c r="D1819" s="3">
        <v>71.7</v>
      </c>
      <c r="E1819" s="3">
        <v>75.400000000000006</v>
      </c>
      <c r="F1819" s="1">
        <v>0.94899999999999995</v>
      </c>
      <c r="G1819" s="1">
        <v>2.5999999999999999E-2</v>
      </c>
      <c r="H1819" s="1">
        <v>1.2999999999999999E-2</v>
      </c>
      <c r="I1819" s="1">
        <v>1.2999999999999999E-2</v>
      </c>
    </row>
    <row r="1820" spans="1:9" x14ac:dyDescent="0.25">
      <c r="A1820" s="2">
        <v>40836.819444444445</v>
      </c>
      <c r="B1820" t="s">
        <v>9</v>
      </c>
      <c r="C1820">
        <v>14</v>
      </c>
      <c r="D1820" s="3">
        <v>61</v>
      </c>
      <c r="E1820" s="3">
        <v>65</v>
      </c>
      <c r="F1820" s="1">
        <v>1</v>
      </c>
      <c r="G1820" s="1">
        <v>0</v>
      </c>
      <c r="H1820" s="1">
        <v>0</v>
      </c>
      <c r="I1820" s="1">
        <v>0</v>
      </c>
    </row>
    <row r="1821" spans="1:9" x14ac:dyDescent="0.25">
      <c r="A1821" s="2">
        <v>40836.819444444445</v>
      </c>
      <c r="B1821" t="s">
        <v>10</v>
      </c>
      <c r="C1821">
        <v>71</v>
      </c>
      <c r="D1821" s="3">
        <v>66</v>
      </c>
      <c r="E1821" s="3">
        <v>70.5</v>
      </c>
      <c r="F1821" s="1">
        <v>0.76100000000000001</v>
      </c>
      <c r="G1821" s="1">
        <v>5.6000000000000001E-2</v>
      </c>
      <c r="H1821" s="1">
        <v>1.4E-2</v>
      </c>
      <c r="I1821" s="1">
        <v>0.16900000000000001</v>
      </c>
    </row>
    <row r="1822" spans="1:9" x14ac:dyDescent="0.25">
      <c r="A1822" s="2">
        <v>40836.819444444445</v>
      </c>
      <c r="B1822" t="s">
        <v>11</v>
      </c>
      <c r="C1822">
        <v>70</v>
      </c>
      <c r="D1822" s="3">
        <v>70</v>
      </c>
      <c r="E1822" s="3">
        <v>73.8</v>
      </c>
      <c r="F1822" s="1">
        <v>0.91400000000000003</v>
      </c>
      <c r="G1822" s="1">
        <v>4.2999999999999997E-2</v>
      </c>
      <c r="H1822" s="1">
        <v>1.4E-2</v>
      </c>
      <c r="I1822" s="1">
        <v>2.9000000000000001E-2</v>
      </c>
    </row>
    <row r="1823" spans="1:9" x14ac:dyDescent="0.25">
      <c r="A1823" s="2">
        <v>40836.822916666664</v>
      </c>
      <c r="B1823" t="s">
        <v>9</v>
      </c>
      <c r="C1823">
        <v>4</v>
      </c>
      <c r="D1823" s="3">
        <v>59.7</v>
      </c>
      <c r="E1823" s="3">
        <v>68</v>
      </c>
      <c r="F1823" s="1">
        <v>1</v>
      </c>
      <c r="G1823" s="1">
        <v>0</v>
      </c>
      <c r="H1823" s="1">
        <v>0</v>
      </c>
      <c r="I1823" s="1">
        <v>0</v>
      </c>
    </row>
    <row r="1824" spans="1:9" x14ac:dyDescent="0.25">
      <c r="A1824" s="2">
        <v>40836.822916666664</v>
      </c>
      <c r="B1824" t="s">
        <v>10</v>
      </c>
      <c r="C1824">
        <v>76</v>
      </c>
      <c r="D1824" s="3">
        <v>66</v>
      </c>
      <c r="E1824" s="3">
        <v>70</v>
      </c>
      <c r="F1824" s="1">
        <v>0.82899999999999996</v>
      </c>
      <c r="G1824" s="1">
        <v>2.5999999999999999E-2</v>
      </c>
      <c r="H1824" s="1">
        <v>3.9E-2</v>
      </c>
      <c r="I1824" s="1">
        <v>0.105</v>
      </c>
    </row>
    <row r="1825" spans="1:9" x14ac:dyDescent="0.25">
      <c r="A1825" s="2">
        <v>40836.822916666664</v>
      </c>
      <c r="B1825" t="s">
        <v>11</v>
      </c>
      <c r="C1825">
        <v>72</v>
      </c>
      <c r="D1825" s="3">
        <v>70.7</v>
      </c>
      <c r="E1825" s="3">
        <v>74.3</v>
      </c>
      <c r="F1825" s="1">
        <v>0.93100000000000005</v>
      </c>
      <c r="G1825" s="1">
        <v>0</v>
      </c>
      <c r="H1825" s="1">
        <v>1.4E-2</v>
      </c>
      <c r="I1825" s="1">
        <v>5.6000000000000001E-2</v>
      </c>
    </row>
    <row r="1826" spans="1:9" x14ac:dyDescent="0.25">
      <c r="A1826" s="2">
        <v>40836.826388888891</v>
      </c>
      <c r="B1826" t="s">
        <v>9</v>
      </c>
      <c r="C1826">
        <v>3</v>
      </c>
      <c r="D1826" s="3">
        <v>62.4</v>
      </c>
      <c r="E1826" s="3">
        <v>71</v>
      </c>
      <c r="F1826" s="1">
        <v>1</v>
      </c>
      <c r="G1826" s="1">
        <v>0</v>
      </c>
      <c r="H1826" s="1">
        <v>0</v>
      </c>
      <c r="I1826" s="1">
        <v>0</v>
      </c>
    </row>
    <row r="1827" spans="1:9" x14ac:dyDescent="0.25">
      <c r="A1827" s="2">
        <v>40836.826388888891</v>
      </c>
      <c r="B1827" t="s">
        <v>10</v>
      </c>
      <c r="C1827">
        <v>70</v>
      </c>
      <c r="D1827" s="3">
        <v>65.5</v>
      </c>
      <c r="E1827" s="3">
        <v>70</v>
      </c>
      <c r="F1827" s="1">
        <v>0.74299999999999999</v>
      </c>
      <c r="G1827" s="1">
        <v>5.7000000000000002E-2</v>
      </c>
      <c r="H1827" s="1">
        <v>1.4E-2</v>
      </c>
      <c r="I1827" s="1">
        <v>0.186</v>
      </c>
    </row>
    <row r="1828" spans="1:9" x14ac:dyDescent="0.25">
      <c r="A1828" s="2">
        <v>40836.826388888891</v>
      </c>
      <c r="B1828" t="s">
        <v>11</v>
      </c>
      <c r="C1828">
        <v>74</v>
      </c>
      <c r="D1828" s="3">
        <v>69</v>
      </c>
      <c r="E1828" s="3">
        <v>74</v>
      </c>
      <c r="F1828" s="1">
        <v>0.878</v>
      </c>
      <c r="G1828" s="1">
        <v>6.8000000000000005E-2</v>
      </c>
      <c r="H1828" s="1">
        <v>2.7E-2</v>
      </c>
      <c r="I1828" s="1">
        <v>2.7E-2</v>
      </c>
    </row>
    <row r="1829" spans="1:9" x14ac:dyDescent="0.25">
      <c r="A1829" s="2">
        <v>40836.829861111109</v>
      </c>
      <c r="B1829" t="s">
        <v>9</v>
      </c>
      <c r="C1829">
        <v>6</v>
      </c>
      <c r="D1829" s="3">
        <v>62.1</v>
      </c>
      <c r="E1829" s="3">
        <v>68</v>
      </c>
      <c r="F1829" s="1">
        <v>0.83299999999999996</v>
      </c>
      <c r="G1829" s="1">
        <v>0</v>
      </c>
      <c r="H1829" s="1">
        <v>0.16700000000000001</v>
      </c>
      <c r="I1829" s="1">
        <v>0</v>
      </c>
    </row>
    <row r="1830" spans="1:9" x14ac:dyDescent="0.25">
      <c r="A1830" s="2">
        <v>40836.829861111109</v>
      </c>
      <c r="B1830" t="s">
        <v>10</v>
      </c>
      <c r="C1830">
        <v>65</v>
      </c>
      <c r="D1830" s="3">
        <v>66</v>
      </c>
      <c r="E1830" s="3">
        <v>72.2</v>
      </c>
      <c r="F1830" s="1">
        <v>0.73799999999999999</v>
      </c>
      <c r="G1830" s="1">
        <v>7.6999999999999999E-2</v>
      </c>
      <c r="H1830" s="1">
        <v>3.1E-2</v>
      </c>
      <c r="I1830" s="1">
        <v>0.154</v>
      </c>
    </row>
    <row r="1831" spans="1:9" x14ac:dyDescent="0.25">
      <c r="A1831" s="2">
        <v>40836.829861111109</v>
      </c>
      <c r="B1831" t="s">
        <v>11</v>
      </c>
      <c r="C1831">
        <v>77</v>
      </c>
      <c r="D1831" s="3">
        <v>71.099999999999994</v>
      </c>
      <c r="E1831" s="3">
        <v>74.5</v>
      </c>
      <c r="F1831" s="1">
        <v>0.93500000000000005</v>
      </c>
      <c r="G1831" s="1">
        <v>3.9E-2</v>
      </c>
      <c r="H1831" s="1">
        <v>0</v>
      </c>
      <c r="I1831" s="1">
        <v>2.5999999999999999E-2</v>
      </c>
    </row>
    <row r="1832" spans="1:9" x14ac:dyDescent="0.25">
      <c r="A1832" s="2">
        <v>40836.833333333336</v>
      </c>
      <c r="B1832" t="s">
        <v>9</v>
      </c>
      <c r="C1832">
        <v>10</v>
      </c>
      <c r="D1832" s="3">
        <v>60.9</v>
      </c>
      <c r="E1832" s="3">
        <v>68.5</v>
      </c>
      <c r="F1832" s="1">
        <v>0.9</v>
      </c>
      <c r="G1832" s="1">
        <v>0.1</v>
      </c>
      <c r="H1832" s="1">
        <v>0</v>
      </c>
      <c r="I1832" s="1">
        <v>0</v>
      </c>
    </row>
    <row r="1833" spans="1:9" x14ac:dyDescent="0.25">
      <c r="A1833" s="2">
        <v>40836.833333333336</v>
      </c>
      <c r="B1833" t="s">
        <v>10</v>
      </c>
      <c r="C1833">
        <v>74</v>
      </c>
      <c r="D1833" s="3">
        <v>66.8</v>
      </c>
      <c r="E1833" s="3">
        <v>70.8</v>
      </c>
      <c r="F1833" s="1">
        <v>0.74299999999999999</v>
      </c>
      <c r="G1833" s="1">
        <v>6.8000000000000005E-2</v>
      </c>
      <c r="H1833" s="1">
        <v>1.4E-2</v>
      </c>
      <c r="I1833" s="1">
        <v>0.17599999999999999</v>
      </c>
    </row>
    <row r="1834" spans="1:9" x14ac:dyDescent="0.25">
      <c r="A1834" s="2">
        <v>40836.833333333336</v>
      </c>
      <c r="B1834" t="s">
        <v>11</v>
      </c>
      <c r="C1834">
        <v>52</v>
      </c>
      <c r="D1834" s="3">
        <v>71.5</v>
      </c>
      <c r="E1834" s="3">
        <v>74</v>
      </c>
      <c r="F1834" s="1">
        <v>0.94199999999999995</v>
      </c>
      <c r="G1834" s="1">
        <v>3.7999999999999999E-2</v>
      </c>
      <c r="H1834" s="1">
        <v>0</v>
      </c>
      <c r="I1834" s="1">
        <v>1.9E-2</v>
      </c>
    </row>
    <row r="1835" spans="1:9" x14ac:dyDescent="0.25">
      <c r="A1835" s="2">
        <v>40836.836805555555</v>
      </c>
      <c r="B1835" t="s">
        <v>9</v>
      </c>
      <c r="C1835">
        <v>8</v>
      </c>
      <c r="D1835" s="3">
        <v>62.5</v>
      </c>
      <c r="E1835" s="3">
        <v>66</v>
      </c>
      <c r="F1835" s="1">
        <v>1</v>
      </c>
      <c r="G1835" s="1">
        <v>0</v>
      </c>
      <c r="H1835" s="1">
        <v>0</v>
      </c>
      <c r="I1835" s="1">
        <v>0</v>
      </c>
    </row>
    <row r="1836" spans="1:9" x14ac:dyDescent="0.25">
      <c r="A1836" s="2">
        <v>40836.836805555555</v>
      </c>
      <c r="B1836" t="s">
        <v>10</v>
      </c>
      <c r="C1836">
        <v>63</v>
      </c>
      <c r="D1836" s="3">
        <v>67.2</v>
      </c>
      <c r="E1836" s="3">
        <v>71.8</v>
      </c>
      <c r="F1836" s="1">
        <v>0.71399999999999997</v>
      </c>
      <c r="G1836" s="1">
        <v>6.3E-2</v>
      </c>
      <c r="H1836" s="1">
        <v>7.9000000000000001E-2</v>
      </c>
      <c r="I1836" s="1">
        <v>0.14299999999999999</v>
      </c>
    </row>
    <row r="1837" spans="1:9" x14ac:dyDescent="0.25">
      <c r="A1837" s="2">
        <v>40836.836805555555</v>
      </c>
      <c r="B1837" t="s">
        <v>11</v>
      </c>
      <c r="C1837">
        <v>51</v>
      </c>
      <c r="D1837" s="3">
        <v>72.8</v>
      </c>
      <c r="E1837" s="3">
        <v>76.7</v>
      </c>
      <c r="F1837" s="1">
        <v>0.88200000000000001</v>
      </c>
      <c r="G1837" s="1">
        <v>3.9E-2</v>
      </c>
      <c r="H1837" s="1">
        <v>3.9E-2</v>
      </c>
      <c r="I1837" s="1">
        <v>3.9E-2</v>
      </c>
    </row>
    <row r="1838" spans="1:9" x14ac:dyDescent="0.25">
      <c r="A1838" s="2">
        <v>40836.840277777781</v>
      </c>
      <c r="B1838" t="s">
        <v>9</v>
      </c>
      <c r="C1838">
        <v>8</v>
      </c>
      <c r="D1838" s="3">
        <v>61.8</v>
      </c>
      <c r="E1838" s="3">
        <v>65</v>
      </c>
      <c r="F1838" s="1">
        <v>1</v>
      </c>
      <c r="G1838" s="1">
        <v>0</v>
      </c>
      <c r="H1838" s="1">
        <v>0</v>
      </c>
      <c r="I1838" s="1">
        <v>0</v>
      </c>
    </row>
    <row r="1839" spans="1:9" x14ac:dyDescent="0.25">
      <c r="A1839" s="2">
        <v>40836.840277777781</v>
      </c>
      <c r="B1839" t="s">
        <v>10</v>
      </c>
      <c r="C1839">
        <v>71</v>
      </c>
      <c r="D1839" s="3">
        <v>67.599999999999994</v>
      </c>
      <c r="E1839" s="3">
        <v>71</v>
      </c>
      <c r="F1839" s="1">
        <v>0.84499999999999997</v>
      </c>
      <c r="G1839" s="1">
        <v>1.4E-2</v>
      </c>
      <c r="H1839" s="1">
        <v>1.4E-2</v>
      </c>
      <c r="I1839" s="1">
        <v>0.127</v>
      </c>
    </row>
    <row r="1840" spans="1:9" x14ac:dyDescent="0.25">
      <c r="A1840" s="2">
        <v>40836.840277777781</v>
      </c>
      <c r="B1840" t="s">
        <v>11</v>
      </c>
      <c r="C1840">
        <v>60</v>
      </c>
      <c r="D1840" s="3">
        <v>72</v>
      </c>
      <c r="E1840" s="3">
        <v>75.3</v>
      </c>
      <c r="F1840" s="1">
        <v>0.95</v>
      </c>
      <c r="G1840" s="1">
        <v>0</v>
      </c>
      <c r="H1840" s="1">
        <v>0</v>
      </c>
      <c r="I1840" s="1">
        <v>0.05</v>
      </c>
    </row>
    <row r="1841" spans="1:9" x14ac:dyDescent="0.25">
      <c r="A1841" s="2">
        <v>40836.84375</v>
      </c>
      <c r="B1841" t="s">
        <v>9</v>
      </c>
      <c r="C1841">
        <v>7</v>
      </c>
      <c r="D1841" s="3">
        <v>62.6</v>
      </c>
      <c r="E1841" s="3">
        <v>66</v>
      </c>
      <c r="F1841" s="1">
        <v>0.85699999999999998</v>
      </c>
      <c r="G1841" s="1">
        <v>0.14299999999999999</v>
      </c>
      <c r="H1841" s="1">
        <v>0</v>
      </c>
      <c r="I1841" s="1">
        <v>0</v>
      </c>
    </row>
    <row r="1842" spans="1:9" x14ac:dyDescent="0.25">
      <c r="A1842" s="2">
        <v>40836.84375</v>
      </c>
      <c r="B1842" t="s">
        <v>10</v>
      </c>
      <c r="C1842">
        <v>69</v>
      </c>
      <c r="D1842" s="3">
        <v>67.599999999999994</v>
      </c>
      <c r="E1842" s="3">
        <v>73.3</v>
      </c>
      <c r="F1842" s="1">
        <v>0.85499999999999998</v>
      </c>
      <c r="G1842" s="1">
        <v>0</v>
      </c>
      <c r="H1842" s="1">
        <v>1.4E-2</v>
      </c>
      <c r="I1842" s="1">
        <v>0.13</v>
      </c>
    </row>
    <row r="1843" spans="1:9" x14ac:dyDescent="0.25">
      <c r="A1843" s="2">
        <v>40836.84375</v>
      </c>
      <c r="B1843" t="s">
        <v>11</v>
      </c>
      <c r="C1843">
        <v>66</v>
      </c>
      <c r="D1843" s="3">
        <v>71.900000000000006</v>
      </c>
      <c r="E1843" s="3">
        <v>75.8</v>
      </c>
      <c r="F1843" s="1">
        <v>0.97</v>
      </c>
      <c r="G1843" s="1">
        <v>0</v>
      </c>
      <c r="H1843" s="1">
        <v>0</v>
      </c>
      <c r="I1843" s="1">
        <v>0.03</v>
      </c>
    </row>
    <row r="1844" spans="1:9" x14ac:dyDescent="0.25">
      <c r="A1844" s="2">
        <v>40836.847222222219</v>
      </c>
      <c r="B1844" t="s">
        <v>9</v>
      </c>
      <c r="C1844">
        <v>11</v>
      </c>
      <c r="D1844" s="3">
        <v>64.599999999999994</v>
      </c>
      <c r="E1844" s="3">
        <v>74</v>
      </c>
      <c r="F1844" s="1">
        <v>1</v>
      </c>
      <c r="G1844" s="1">
        <v>0</v>
      </c>
      <c r="H1844" s="1">
        <v>0</v>
      </c>
      <c r="I1844" s="1">
        <v>0</v>
      </c>
    </row>
    <row r="1845" spans="1:9" x14ac:dyDescent="0.25">
      <c r="A1845" s="2">
        <v>40836.847222222219</v>
      </c>
      <c r="B1845" t="s">
        <v>10</v>
      </c>
      <c r="C1845">
        <v>67</v>
      </c>
      <c r="D1845" s="3">
        <v>67.599999999999994</v>
      </c>
      <c r="E1845" s="3">
        <v>72</v>
      </c>
      <c r="F1845" s="1">
        <v>0.79100000000000004</v>
      </c>
      <c r="G1845" s="1">
        <v>0.03</v>
      </c>
      <c r="H1845" s="1">
        <v>0.03</v>
      </c>
      <c r="I1845" s="1">
        <v>0.14899999999999999</v>
      </c>
    </row>
    <row r="1846" spans="1:9" x14ac:dyDescent="0.25">
      <c r="A1846" s="2">
        <v>40836.847222222219</v>
      </c>
      <c r="B1846" t="s">
        <v>11</v>
      </c>
      <c r="C1846">
        <v>59</v>
      </c>
      <c r="D1846" s="3">
        <v>73.7</v>
      </c>
      <c r="E1846" s="3">
        <v>76.8</v>
      </c>
      <c r="F1846" s="1">
        <v>0.98299999999999998</v>
      </c>
      <c r="G1846" s="1">
        <v>1.7000000000000001E-2</v>
      </c>
      <c r="H1846" s="1">
        <v>0</v>
      </c>
      <c r="I1846" s="1">
        <v>0</v>
      </c>
    </row>
    <row r="1847" spans="1:9" x14ac:dyDescent="0.25">
      <c r="A1847" s="2">
        <v>40836.850694444445</v>
      </c>
      <c r="B1847" t="s">
        <v>9</v>
      </c>
      <c r="C1847">
        <v>1</v>
      </c>
      <c r="D1847" s="3">
        <v>64.599999999999994</v>
      </c>
      <c r="E1847" s="3">
        <v>74</v>
      </c>
      <c r="F1847" s="1">
        <v>1</v>
      </c>
      <c r="G1847" s="1">
        <v>0</v>
      </c>
      <c r="H1847" s="1">
        <v>0</v>
      </c>
      <c r="I1847" s="1">
        <v>0</v>
      </c>
    </row>
    <row r="1848" spans="1:9" x14ac:dyDescent="0.25">
      <c r="A1848" s="2">
        <v>40836.850694444445</v>
      </c>
      <c r="B1848" t="s">
        <v>10</v>
      </c>
      <c r="C1848">
        <v>60</v>
      </c>
      <c r="D1848" s="3">
        <v>66.3</v>
      </c>
      <c r="E1848" s="3">
        <v>70.7</v>
      </c>
      <c r="F1848" s="1">
        <v>0.9</v>
      </c>
      <c r="G1848" s="1">
        <v>1.7000000000000001E-2</v>
      </c>
      <c r="H1848" s="1">
        <v>1.7000000000000001E-2</v>
      </c>
      <c r="I1848" s="1">
        <v>6.7000000000000004E-2</v>
      </c>
    </row>
    <row r="1849" spans="1:9" x14ac:dyDescent="0.25">
      <c r="A1849" s="2">
        <v>40836.850694444445</v>
      </c>
      <c r="B1849" t="s">
        <v>11</v>
      </c>
      <c r="C1849">
        <v>51</v>
      </c>
      <c r="D1849" s="3">
        <v>72.7</v>
      </c>
      <c r="E1849" s="3">
        <v>76</v>
      </c>
      <c r="F1849" s="1">
        <v>0.90200000000000002</v>
      </c>
      <c r="G1849" s="1">
        <v>3.9E-2</v>
      </c>
      <c r="H1849" s="1">
        <v>0.02</v>
      </c>
      <c r="I1849" s="1">
        <v>3.9E-2</v>
      </c>
    </row>
    <row r="1850" spans="1:9" x14ac:dyDescent="0.25">
      <c r="A1850" s="2">
        <v>40836.854166666664</v>
      </c>
      <c r="B1850" t="s">
        <v>9</v>
      </c>
      <c r="C1850">
        <v>6</v>
      </c>
      <c r="D1850" s="3">
        <v>56.4</v>
      </c>
      <c r="E1850" s="3">
        <v>61</v>
      </c>
      <c r="F1850" s="1">
        <v>1</v>
      </c>
      <c r="G1850" s="1">
        <v>0</v>
      </c>
      <c r="H1850" s="1">
        <v>0</v>
      </c>
      <c r="I1850" s="1">
        <v>0</v>
      </c>
    </row>
    <row r="1851" spans="1:9" x14ac:dyDescent="0.25">
      <c r="A1851" s="2">
        <v>40836.854166666664</v>
      </c>
      <c r="B1851" t="s">
        <v>10</v>
      </c>
      <c r="C1851">
        <v>67</v>
      </c>
      <c r="D1851" s="3">
        <v>67</v>
      </c>
      <c r="E1851" s="3">
        <v>71.8</v>
      </c>
      <c r="F1851" s="1">
        <v>0.85099999999999998</v>
      </c>
      <c r="G1851" s="1">
        <v>0.03</v>
      </c>
      <c r="H1851" s="1">
        <v>1.4999999999999999E-2</v>
      </c>
      <c r="I1851" s="1">
        <v>0.104</v>
      </c>
    </row>
    <row r="1852" spans="1:9" x14ac:dyDescent="0.25">
      <c r="A1852" s="2">
        <v>40836.854166666664</v>
      </c>
      <c r="B1852" t="s">
        <v>11</v>
      </c>
      <c r="C1852">
        <v>66</v>
      </c>
      <c r="D1852" s="3">
        <v>71</v>
      </c>
      <c r="E1852" s="3">
        <v>76.7</v>
      </c>
      <c r="F1852" s="1">
        <v>0.93899999999999995</v>
      </c>
      <c r="G1852" s="1">
        <v>0.03</v>
      </c>
      <c r="H1852" s="1">
        <v>1.4999999999999999E-2</v>
      </c>
      <c r="I1852" s="1">
        <v>1.4999999999999999E-2</v>
      </c>
    </row>
    <row r="1853" spans="1:9" x14ac:dyDescent="0.25">
      <c r="A1853" s="2">
        <v>40836.857638888891</v>
      </c>
      <c r="B1853" t="s">
        <v>9</v>
      </c>
      <c r="C1853">
        <v>9</v>
      </c>
      <c r="D1853" s="3">
        <v>63.5</v>
      </c>
      <c r="E1853" s="3">
        <v>69</v>
      </c>
      <c r="F1853" s="1">
        <v>1</v>
      </c>
      <c r="G1853" s="1">
        <v>0</v>
      </c>
      <c r="H1853" s="1">
        <v>0</v>
      </c>
      <c r="I1853" s="1">
        <v>0</v>
      </c>
    </row>
    <row r="1854" spans="1:9" x14ac:dyDescent="0.25">
      <c r="A1854" s="2">
        <v>40836.857638888891</v>
      </c>
      <c r="B1854" t="s">
        <v>10</v>
      </c>
      <c r="C1854">
        <v>66</v>
      </c>
      <c r="D1854" s="3">
        <v>65.7</v>
      </c>
      <c r="E1854" s="3">
        <v>69.5</v>
      </c>
      <c r="F1854" s="1">
        <v>0.80300000000000005</v>
      </c>
      <c r="G1854" s="1">
        <v>0.03</v>
      </c>
      <c r="H1854" s="1">
        <v>0.03</v>
      </c>
      <c r="I1854" s="1">
        <v>0.13600000000000001</v>
      </c>
    </row>
    <row r="1855" spans="1:9" x14ac:dyDescent="0.25">
      <c r="A1855" s="2">
        <v>40836.857638888891</v>
      </c>
      <c r="B1855" t="s">
        <v>11</v>
      </c>
      <c r="C1855">
        <v>59</v>
      </c>
      <c r="D1855" s="3">
        <v>69.7</v>
      </c>
      <c r="E1855" s="3">
        <v>73.2</v>
      </c>
      <c r="F1855" s="1">
        <v>0.93200000000000005</v>
      </c>
      <c r="G1855" s="1">
        <v>0</v>
      </c>
      <c r="H1855" s="1">
        <v>1.7000000000000001E-2</v>
      </c>
      <c r="I1855" s="1">
        <v>5.0999999999999997E-2</v>
      </c>
    </row>
    <row r="1856" spans="1:9" x14ac:dyDescent="0.25">
      <c r="A1856" s="2">
        <v>40836.861111111109</v>
      </c>
      <c r="B1856" t="s">
        <v>9</v>
      </c>
      <c r="C1856">
        <v>10</v>
      </c>
      <c r="D1856" s="3">
        <v>58.2</v>
      </c>
      <c r="E1856" s="3">
        <v>64</v>
      </c>
      <c r="F1856" s="1">
        <v>1</v>
      </c>
      <c r="G1856" s="1">
        <v>0</v>
      </c>
      <c r="H1856" s="1">
        <v>0</v>
      </c>
      <c r="I1856" s="1">
        <v>0</v>
      </c>
    </row>
    <row r="1857" spans="1:9" x14ac:dyDescent="0.25">
      <c r="A1857" s="2">
        <v>40836.861111111109</v>
      </c>
      <c r="B1857" t="s">
        <v>10</v>
      </c>
      <c r="C1857">
        <v>64</v>
      </c>
      <c r="D1857" s="3">
        <v>65.3</v>
      </c>
      <c r="E1857" s="3">
        <v>69.7</v>
      </c>
      <c r="F1857" s="1">
        <v>0.65600000000000003</v>
      </c>
      <c r="G1857" s="1">
        <v>7.8E-2</v>
      </c>
      <c r="H1857" s="1">
        <v>3.1E-2</v>
      </c>
      <c r="I1857" s="1">
        <v>0.23400000000000001</v>
      </c>
    </row>
    <row r="1858" spans="1:9" x14ac:dyDescent="0.25">
      <c r="A1858" s="2">
        <v>40836.861111111109</v>
      </c>
      <c r="B1858" t="s">
        <v>11</v>
      </c>
      <c r="C1858">
        <v>57</v>
      </c>
      <c r="D1858" s="3">
        <v>71.7</v>
      </c>
      <c r="E1858" s="3">
        <v>74.5</v>
      </c>
      <c r="F1858" s="1">
        <v>0.98199999999999998</v>
      </c>
      <c r="G1858" s="1">
        <v>0</v>
      </c>
      <c r="H1858" s="1">
        <v>1.7999999999999999E-2</v>
      </c>
      <c r="I1858" s="1">
        <v>0</v>
      </c>
    </row>
    <row r="1859" spans="1:9" x14ac:dyDescent="0.25">
      <c r="A1859" s="2">
        <v>40836.864583333336</v>
      </c>
      <c r="B1859" t="s">
        <v>9</v>
      </c>
      <c r="C1859">
        <v>8</v>
      </c>
      <c r="D1859" s="3">
        <v>62.9</v>
      </c>
      <c r="E1859" s="3">
        <v>67</v>
      </c>
      <c r="F1859" s="1">
        <v>0.875</v>
      </c>
      <c r="G1859" s="1">
        <v>0.125</v>
      </c>
      <c r="H1859" s="1">
        <v>0</v>
      </c>
      <c r="I1859" s="1">
        <v>0</v>
      </c>
    </row>
    <row r="1860" spans="1:9" x14ac:dyDescent="0.25">
      <c r="A1860" s="2">
        <v>40836.864583333336</v>
      </c>
      <c r="B1860" t="s">
        <v>10</v>
      </c>
      <c r="C1860">
        <v>63</v>
      </c>
      <c r="D1860" s="3">
        <v>67</v>
      </c>
      <c r="E1860" s="3">
        <v>71</v>
      </c>
      <c r="F1860" s="1">
        <v>0.77800000000000002</v>
      </c>
      <c r="G1860" s="1">
        <v>3.2000000000000001E-2</v>
      </c>
      <c r="H1860" s="1">
        <v>3.2000000000000001E-2</v>
      </c>
      <c r="I1860" s="1">
        <v>0.159</v>
      </c>
    </row>
    <row r="1861" spans="1:9" x14ac:dyDescent="0.25">
      <c r="A1861" s="2">
        <v>40836.864583333336</v>
      </c>
      <c r="B1861" t="s">
        <v>11</v>
      </c>
      <c r="C1861">
        <v>45</v>
      </c>
      <c r="D1861" s="3">
        <v>71.900000000000006</v>
      </c>
      <c r="E1861" s="3">
        <v>76.3</v>
      </c>
      <c r="F1861" s="1">
        <v>0.93300000000000005</v>
      </c>
      <c r="G1861" s="1">
        <v>2.1999999999999999E-2</v>
      </c>
      <c r="H1861" s="1">
        <v>0</v>
      </c>
      <c r="I1861" s="1">
        <v>4.3999999999999997E-2</v>
      </c>
    </row>
    <row r="1862" spans="1:9" x14ac:dyDescent="0.25">
      <c r="A1862" s="2">
        <v>40836.868055555555</v>
      </c>
      <c r="B1862" t="s">
        <v>9</v>
      </c>
      <c r="C1862">
        <v>5</v>
      </c>
      <c r="D1862" s="3">
        <v>66.3</v>
      </c>
      <c r="E1862" s="3">
        <v>68</v>
      </c>
      <c r="F1862" s="1">
        <v>1</v>
      </c>
      <c r="G1862" s="1">
        <v>0</v>
      </c>
      <c r="H1862" s="1">
        <v>0</v>
      </c>
      <c r="I1862" s="1">
        <v>0</v>
      </c>
    </row>
    <row r="1863" spans="1:9" x14ac:dyDescent="0.25">
      <c r="A1863" s="2">
        <v>40836.868055555555</v>
      </c>
      <c r="B1863" t="s">
        <v>10</v>
      </c>
      <c r="C1863">
        <v>67</v>
      </c>
      <c r="D1863" s="3">
        <v>67.400000000000006</v>
      </c>
      <c r="E1863" s="3">
        <v>72.7</v>
      </c>
      <c r="F1863" s="1">
        <v>0.82099999999999995</v>
      </c>
      <c r="G1863" s="1">
        <v>0.09</v>
      </c>
      <c r="H1863" s="1">
        <v>0</v>
      </c>
      <c r="I1863" s="1">
        <v>0.09</v>
      </c>
    </row>
    <row r="1864" spans="1:9" x14ac:dyDescent="0.25">
      <c r="A1864" s="2">
        <v>40836.868055555555</v>
      </c>
      <c r="B1864" t="s">
        <v>11</v>
      </c>
      <c r="C1864">
        <v>43</v>
      </c>
      <c r="D1864" s="3">
        <v>72.599999999999994</v>
      </c>
      <c r="E1864" s="3">
        <v>76.5</v>
      </c>
      <c r="F1864" s="1">
        <v>0.95299999999999996</v>
      </c>
      <c r="G1864" s="1">
        <v>2.3E-2</v>
      </c>
      <c r="H1864" s="1">
        <v>0</v>
      </c>
      <c r="I1864" s="1">
        <v>2.3E-2</v>
      </c>
    </row>
    <row r="1865" spans="1:9" x14ac:dyDescent="0.25">
      <c r="A1865" s="2">
        <v>40836.871527777781</v>
      </c>
      <c r="B1865" t="s">
        <v>9</v>
      </c>
      <c r="C1865">
        <v>4</v>
      </c>
      <c r="D1865" s="3">
        <v>64.2</v>
      </c>
      <c r="E1865" s="3">
        <v>64</v>
      </c>
      <c r="F1865" s="1">
        <v>1</v>
      </c>
      <c r="G1865" s="1">
        <v>0</v>
      </c>
      <c r="H1865" s="1">
        <v>0</v>
      </c>
      <c r="I1865" s="1">
        <v>0</v>
      </c>
    </row>
    <row r="1866" spans="1:9" x14ac:dyDescent="0.25">
      <c r="A1866" s="2">
        <v>40836.871527777781</v>
      </c>
      <c r="B1866" t="s">
        <v>10</v>
      </c>
      <c r="C1866">
        <v>73</v>
      </c>
      <c r="D1866" s="3">
        <v>66.2</v>
      </c>
      <c r="E1866" s="3">
        <v>71.3</v>
      </c>
      <c r="F1866" s="1">
        <v>0.753</v>
      </c>
      <c r="G1866" s="1">
        <v>4.1000000000000002E-2</v>
      </c>
      <c r="H1866" s="1">
        <v>1.4E-2</v>
      </c>
      <c r="I1866" s="1">
        <v>0.192</v>
      </c>
    </row>
    <row r="1867" spans="1:9" x14ac:dyDescent="0.25">
      <c r="A1867" s="2">
        <v>40836.871527777781</v>
      </c>
      <c r="B1867" t="s">
        <v>11</v>
      </c>
      <c r="C1867">
        <v>44</v>
      </c>
      <c r="D1867" s="3">
        <v>72.3</v>
      </c>
      <c r="E1867" s="3">
        <v>76.2</v>
      </c>
      <c r="F1867" s="1">
        <v>0.97699999999999998</v>
      </c>
      <c r="G1867" s="1">
        <v>2.3E-2</v>
      </c>
      <c r="H1867" s="1">
        <v>0</v>
      </c>
      <c r="I1867" s="1">
        <v>0</v>
      </c>
    </row>
    <row r="1868" spans="1:9" x14ac:dyDescent="0.25">
      <c r="A1868" s="2">
        <v>40836.875</v>
      </c>
      <c r="B1868" t="s">
        <v>9</v>
      </c>
      <c r="C1868">
        <v>5</v>
      </c>
      <c r="D1868" s="3">
        <v>65.3</v>
      </c>
      <c r="E1868" s="3">
        <v>68</v>
      </c>
      <c r="F1868" s="1">
        <v>1</v>
      </c>
      <c r="G1868" s="1">
        <v>0</v>
      </c>
      <c r="H1868" s="1">
        <v>0</v>
      </c>
      <c r="I1868" s="1">
        <v>0</v>
      </c>
    </row>
    <row r="1869" spans="1:9" x14ac:dyDescent="0.25">
      <c r="A1869" s="2">
        <v>40836.875</v>
      </c>
      <c r="B1869" t="s">
        <v>10</v>
      </c>
      <c r="C1869">
        <v>69</v>
      </c>
      <c r="D1869" s="3">
        <v>67</v>
      </c>
      <c r="E1869" s="3">
        <v>71</v>
      </c>
      <c r="F1869" s="1">
        <v>0.79700000000000004</v>
      </c>
      <c r="G1869" s="1">
        <v>2.9000000000000001E-2</v>
      </c>
      <c r="H1869" s="1">
        <v>1.4E-2</v>
      </c>
      <c r="I1869" s="1">
        <v>0.159</v>
      </c>
    </row>
    <row r="1870" spans="1:9" x14ac:dyDescent="0.25">
      <c r="A1870" s="2">
        <v>40836.875</v>
      </c>
      <c r="B1870" t="s">
        <v>11</v>
      </c>
      <c r="C1870">
        <v>60</v>
      </c>
      <c r="D1870" s="3">
        <v>71.900000000000006</v>
      </c>
      <c r="E1870" s="3">
        <v>75</v>
      </c>
      <c r="F1870" s="1">
        <v>0.93300000000000005</v>
      </c>
      <c r="G1870" s="1">
        <v>0</v>
      </c>
      <c r="H1870" s="1">
        <v>1.7000000000000001E-2</v>
      </c>
      <c r="I1870" s="1">
        <v>0.05</v>
      </c>
    </row>
    <row r="1871" spans="1:9" x14ac:dyDescent="0.25">
      <c r="A1871" s="2">
        <v>40836.878472222219</v>
      </c>
      <c r="B1871" t="s">
        <v>9</v>
      </c>
      <c r="C1871">
        <v>5</v>
      </c>
      <c r="D1871" s="3">
        <v>59.1</v>
      </c>
      <c r="E1871" s="3">
        <v>66</v>
      </c>
      <c r="F1871" s="1">
        <v>1</v>
      </c>
      <c r="G1871" s="1">
        <v>0</v>
      </c>
      <c r="H1871" s="1">
        <v>0</v>
      </c>
      <c r="I1871" s="1">
        <v>0</v>
      </c>
    </row>
    <row r="1872" spans="1:9" x14ac:dyDescent="0.25">
      <c r="A1872" s="2">
        <v>40836.878472222219</v>
      </c>
      <c r="B1872" t="s">
        <v>10</v>
      </c>
      <c r="C1872">
        <v>64</v>
      </c>
      <c r="D1872" s="3">
        <v>66.7</v>
      </c>
      <c r="E1872" s="3">
        <v>71</v>
      </c>
      <c r="F1872" s="1">
        <v>0.85899999999999999</v>
      </c>
      <c r="G1872" s="1">
        <v>4.7E-2</v>
      </c>
      <c r="H1872" s="1">
        <v>3.1E-2</v>
      </c>
      <c r="I1872" s="1">
        <v>6.3E-2</v>
      </c>
    </row>
    <row r="1873" spans="1:9" x14ac:dyDescent="0.25">
      <c r="A1873" s="2">
        <v>40836.878472222219</v>
      </c>
      <c r="B1873" t="s">
        <v>11</v>
      </c>
      <c r="C1873">
        <v>47</v>
      </c>
      <c r="D1873" s="3">
        <v>71.7</v>
      </c>
      <c r="E1873" s="3">
        <v>74.7</v>
      </c>
      <c r="F1873" s="1">
        <v>0.95699999999999996</v>
      </c>
      <c r="G1873" s="1">
        <v>2.1000000000000001E-2</v>
      </c>
      <c r="H1873" s="1">
        <v>2.1000000000000001E-2</v>
      </c>
      <c r="I1873" s="1">
        <v>0</v>
      </c>
    </row>
    <row r="1874" spans="1:9" x14ac:dyDescent="0.25">
      <c r="A1874" s="2">
        <v>40836.881944444445</v>
      </c>
      <c r="B1874" t="s">
        <v>9</v>
      </c>
      <c r="C1874">
        <v>8</v>
      </c>
      <c r="D1874" s="3">
        <v>62.7</v>
      </c>
      <c r="E1874" s="3">
        <v>69</v>
      </c>
      <c r="F1874" s="1">
        <v>1</v>
      </c>
      <c r="G1874" s="1">
        <v>0</v>
      </c>
      <c r="H1874" s="1">
        <v>0</v>
      </c>
      <c r="I1874" s="1">
        <v>0</v>
      </c>
    </row>
    <row r="1875" spans="1:9" x14ac:dyDescent="0.25">
      <c r="A1875" s="2">
        <v>40836.881944444445</v>
      </c>
      <c r="B1875" t="s">
        <v>10</v>
      </c>
      <c r="C1875">
        <v>66</v>
      </c>
      <c r="D1875" s="3">
        <v>65.8</v>
      </c>
      <c r="E1875" s="3">
        <v>69.3</v>
      </c>
      <c r="F1875" s="1">
        <v>0.83299999999999996</v>
      </c>
      <c r="G1875" s="1">
        <v>1.4999999999999999E-2</v>
      </c>
      <c r="H1875" s="1">
        <v>4.4999999999999998E-2</v>
      </c>
      <c r="I1875" s="1">
        <v>0.106</v>
      </c>
    </row>
    <row r="1876" spans="1:9" x14ac:dyDescent="0.25">
      <c r="A1876" s="2">
        <v>40836.881944444445</v>
      </c>
      <c r="B1876" t="s">
        <v>11</v>
      </c>
      <c r="C1876">
        <v>62</v>
      </c>
      <c r="D1876" s="3">
        <v>71</v>
      </c>
      <c r="E1876" s="3">
        <v>74</v>
      </c>
      <c r="F1876" s="1">
        <v>0.91900000000000004</v>
      </c>
      <c r="G1876" s="1">
        <v>0</v>
      </c>
      <c r="H1876" s="1">
        <v>0</v>
      </c>
      <c r="I1876" s="1">
        <v>8.1000000000000003E-2</v>
      </c>
    </row>
    <row r="1877" spans="1:9" x14ac:dyDescent="0.25">
      <c r="A1877" s="2">
        <v>40836.885416666664</v>
      </c>
      <c r="B1877" t="s">
        <v>9</v>
      </c>
      <c r="C1877">
        <v>3</v>
      </c>
      <c r="D1877" s="3">
        <v>66.7</v>
      </c>
      <c r="E1877" s="3">
        <v>67</v>
      </c>
      <c r="F1877" s="1">
        <v>1</v>
      </c>
      <c r="G1877" s="1">
        <v>0</v>
      </c>
      <c r="H1877" s="1">
        <v>0</v>
      </c>
      <c r="I1877" s="1">
        <v>0</v>
      </c>
    </row>
    <row r="1878" spans="1:9" x14ac:dyDescent="0.25">
      <c r="A1878" s="2">
        <v>40836.885416666664</v>
      </c>
      <c r="B1878" t="s">
        <v>10</v>
      </c>
      <c r="C1878">
        <v>63</v>
      </c>
      <c r="D1878" s="3">
        <v>66.900000000000006</v>
      </c>
      <c r="E1878" s="3">
        <v>72.3</v>
      </c>
      <c r="F1878" s="1">
        <v>0.76200000000000001</v>
      </c>
      <c r="G1878" s="1">
        <v>7.9000000000000001E-2</v>
      </c>
      <c r="H1878" s="1">
        <v>1.6E-2</v>
      </c>
      <c r="I1878" s="1">
        <v>0.14299999999999999</v>
      </c>
    </row>
    <row r="1879" spans="1:9" x14ac:dyDescent="0.25">
      <c r="A1879" s="2">
        <v>40836.885416666664</v>
      </c>
      <c r="B1879" t="s">
        <v>11</v>
      </c>
      <c r="C1879">
        <v>53</v>
      </c>
      <c r="D1879" s="3">
        <v>71.3</v>
      </c>
      <c r="E1879" s="3">
        <v>73.900000000000006</v>
      </c>
      <c r="F1879" s="1">
        <v>0.94299999999999995</v>
      </c>
      <c r="G1879" s="1">
        <v>5.7000000000000002E-2</v>
      </c>
      <c r="H1879" s="1">
        <v>0</v>
      </c>
      <c r="I1879" s="1">
        <v>0</v>
      </c>
    </row>
    <row r="1880" spans="1:9" x14ac:dyDescent="0.25">
      <c r="A1880" s="2">
        <v>40836.888888888891</v>
      </c>
      <c r="B1880" t="s">
        <v>9</v>
      </c>
      <c r="C1880">
        <v>5</v>
      </c>
      <c r="D1880" s="3">
        <v>62.3</v>
      </c>
      <c r="E1880" s="3">
        <v>64</v>
      </c>
      <c r="F1880" s="1">
        <v>1</v>
      </c>
      <c r="G1880" s="1">
        <v>0</v>
      </c>
      <c r="H1880" s="1">
        <v>0</v>
      </c>
      <c r="I1880" s="1">
        <v>0</v>
      </c>
    </row>
    <row r="1881" spans="1:9" x14ac:dyDescent="0.25">
      <c r="A1881" s="2">
        <v>40836.888888888891</v>
      </c>
      <c r="B1881" t="s">
        <v>10</v>
      </c>
      <c r="C1881">
        <v>47</v>
      </c>
      <c r="D1881" s="3">
        <v>67.400000000000006</v>
      </c>
      <c r="E1881" s="3">
        <v>70.5</v>
      </c>
      <c r="F1881" s="1">
        <v>0.76600000000000001</v>
      </c>
      <c r="G1881" s="1">
        <v>0.106</v>
      </c>
      <c r="H1881" s="1">
        <v>4.2999999999999997E-2</v>
      </c>
      <c r="I1881" s="1">
        <v>8.5000000000000006E-2</v>
      </c>
    </row>
    <row r="1882" spans="1:9" x14ac:dyDescent="0.25">
      <c r="A1882" s="2">
        <v>40836.888888888891</v>
      </c>
      <c r="B1882" t="s">
        <v>11</v>
      </c>
      <c r="C1882">
        <v>35</v>
      </c>
      <c r="D1882" s="3">
        <v>71.900000000000006</v>
      </c>
      <c r="E1882" s="3">
        <v>75.3</v>
      </c>
      <c r="F1882" s="1">
        <v>0.88600000000000001</v>
      </c>
      <c r="G1882" s="1">
        <v>5.7000000000000002E-2</v>
      </c>
      <c r="H1882" s="1">
        <v>0</v>
      </c>
      <c r="I1882" s="1">
        <v>5.7000000000000002E-2</v>
      </c>
    </row>
    <row r="1883" spans="1:9" x14ac:dyDescent="0.25">
      <c r="A1883" s="2">
        <v>40836.892361111109</v>
      </c>
      <c r="B1883" t="s">
        <v>9</v>
      </c>
      <c r="C1883">
        <v>4</v>
      </c>
      <c r="D1883" s="3">
        <v>68.900000000000006</v>
      </c>
      <c r="E1883" s="3">
        <v>74</v>
      </c>
      <c r="F1883" s="1">
        <v>1</v>
      </c>
      <c r="G1883" s="1">
        <v>0</v>
      </c>
      <c r="H1883" s="1">
        <v>0</v>
      </c>
      <c r="I1883" s="1">
        <v>0</v>
      </c>
    </row>
    <row r="1884" spans="1:9" x14ac:dyDescent="0.25">
      <c r="A1884" s="2">
        <v>40836.892361111109</v>
      </c>
      <c r="B1884" t="s">
        <v>10</v>
      </c>
      <c r="C1884">
        <v>59</v>
      </c>
      <c r="D1884" s="3">
        <v>67.2</v>
      </c>
      <c r="E1884" s="3">
        <v>72</v>
      </c>
      <c r="F1884" s="1">
        <v>0.86399999999999999</v>
      </c>
      <c r="G1884" s="1">
        <v>1.7000000000000001E-2</v>
      </c>
      <c r="H1884" s="1">
        <v>0</v>
      </c>
      <c r="I1884" s="1">
        <v>0.11899999999999999</v>
      </c>
    </row>
    <row r="1885" spans="1:9" x14ac:dyDescent="0.25">
      <c r="A1885" s="2">
        <v>40836.892361111109</v>
      </c>
      <c r="B1885" t="s">
        <v>11</v>
      </c>
      <c r="C1885">
        <v>42</v>
      </c>
      <c r="D1885" s="3">
        <v>71.2</v>
      </c>
      <c r="E1885" s="3">
        <v>74.3</v>
      </c>
      <c r="F1885" s="1">
        <v>0.85699999999999998</v>
      </c>
      <c r="G1885" s="1">
        <v>7.0999999999999994E-2</v>
      </c>
      <c r="H1885" s="1">
        <v>0</v>
      </c>
      <c r="I1885" s="1">
        <v>7.0999999999999994E-2</v>
      </c>
    </row>
    <row r="1886" spans="1:9" x14ac:dyDescent="0.25">
      <c r="A1886" s="2">
        <v>40836.895833333336</v>
      </c>
      <c r="B1886" t="s">
        <v>9</v>
      </c>
      <c r="C1886">
        <v>3</v>
      </c>
      <c r="D1886" s="3">
        <v>61</v>
      </c>
      <c r="E1886" s="3">
        <v>62</v>
      </c>
      <c r="F1886" s="1">
        <v>1</v>
      </c>
      <c r="G1886" s="1">
        <v>0</v>
      </c>
      <c r="H1886" s="1">
        <v>0</v>
      </c>
      <c r="I1886" s="1">
        <v>0</v>
      </c>
    </row>
    <row r="1887" spans="1:9" x14ac:dyDescent="0.25">
      <c r="A1887" s="2">
        <v>40836.895833333336</v>
      </c>
      <c r="B1887" t="s">
        <v>10</v>
      </c>
      <c r="C1887">
        <v>50</v>
      </c>
      <c r="D1887" s="3">
        <v>67.5</v>
      </c>
      <c r="E1887" s="3">
        <v>72.7</v>
      </c>
      <c r="F1887" s="1">
        <v>0.78</v>
      </c>
      <c r="G1887" s="1">
        <v>0.04</v>
      </c>
      <c r="H1887" s="1">
        <v>0.04</v>
      </c>
      <c r="I1887" s="1">
        <v>0.14000000000000001</v>
      </c>
    </row>
    <row r="1888" spans="1:9" x14ac:dyDescent="0.25">
      <c r="A1888" s="2">
        <v>40836.895833333336</v>
      </c>
      <c r="B1888" t="s">
        <v>11</v>
      </c>
      <c r="C1888">
        <v>29</v>
      </c>
      <c r="D1888" s="3">
        <v>71.7</v>
      </c>
      <c r="E1888" s="3">
        <v>75.5</v>
      </c>
      <c r="F1888" s="1">
        <v>0.86199999999999999</v>
      </c>
      <c r="G1888" s="1">
        <v>3.4000000000000002E-2</v>
      </c>
      <c r="H1888" s="1">
        <v>3.4000000000000002E-2</v>
      </c>
      <c r="I1888" s="1">
        <v>6.9000000000000006E-2</v>
      </c>
    </row>
    <row r="1889" spans="1:9" x14ac:dyDescent="0.25">
      <c r="A1889" s="2">
        <v>40836.899305555555</v>
      </c>
      <c r="B1889" t="s">
        <v>9</v>
      </c>
      <c r="C1889">
        <v>2</v>
      </c>
      <c r="D1889" s="3">
        <v>65.400000000000006</v>
      </c>
      <c r="E1889" s="3">
        <v>75</v>
      </c>
      <c r="F1889" s="1">
        <v>1</v>
      </c>
      <c r="G1889" s="1">
        <v>0</v>
      </c>
      <c r="H1889" s="1">
        <v>0</v>
      </c>
      <c r="I1889" s="1">
        <v>0</v>
      </c>
    </row>
    <row r="1890" spans="1:9" x14ac:dyDescent="0.25">
      <c r="A1890" s="2">
        <v>40836.899305555555</v>
      </c>
      <c r="B1890" t="s">
        <v>10</v>
      </c>
      <c r="C1890">
        <v>49</v>
      </c>
      <c r="D1890" s="3">
        <v>69.8</v>
      </c>
      <c r="E1890" s="3">
        <v>74.5</v>
      </c>
      <c r="F1890" s="1">
        <v>0.79600000000000004</v>
      </c>
      <c r="G1890" s="1">
        <v>0.02</v>
      </c>
      <c r="H1890" s="1">
        <v>4.1000000000000002E-2</v>
      </c>
      <c r="I1890" s="1">
        <v>0.14299999999999999</v>
      </c>
    </row>
    <row r="1891" spans="1:9" x14ac:dyDescent="0.25">
      <c r="A1891" s="2">
        <v>40836.899305555555</v>
      </c>
      <c r="B1891" t="s">
        <v>11</v>
      </c>
      <c r="C1891">
        <v>22</v>
      </c>
      <c r="D1891" s="3">
        <v>72.599999999999994</v>
      </c>
      <c r="E1891" s="3">
        <v>77.5</v>
      </c>
      <c r="F1891" s="1">
        <v>1</v>
      </c>
      <c r="G1891" s="1">
        <v>0</v>
      </c>
      <c r="H1891" s="1">
        <v>0</v>
      </c>
      <c r="I1891" s="1">
        <v>0</v>
      </c>
    </row>
    <row r="1892" spans="1:9" x14ac:dyDescent="0.25">
      <c r="A1892" s="2">
        <v>40836.902777777781</v>
      </c>
      <c r="B1892" t="s">
        <v>9</v>
      </c>
      <c r="C1892">
        <v>2</v>
      </c>
      <c r="D1892" s="3">
        <v>59.3</v>
      </c>
      <c r="E1892" s="3">
        <v>60</v>
      </c>
      <c r="F1892" s="1">
        <v>1</v>
      </c>
      <c r="G1892" s="1">
        <v>0</v>
      </c>
      <c r="H1892" s="1">
        <v>0</v>
      </c>
      <c r="I1892" s="1">
        <v>0</v>
      </c>
    </row>
    <row r="1893" spans="1:9" x14ac:dyDescent="0.25">
      <c r="A1893" s="2">
        <v>40836.902777777781</v>
      </c>
      <c r="B1893" t="s">
        <v>10</v>
      </c>
      <c r="C1893">
        <v>50</v>
      </c>
      <c r="D1893" s="3">
        <v>68.099999999999994</v>
      </c>
      <c r="E1893" s="3">
        <v>72.5</v>
      </c>
      <c r="F1893" s="1">
        <v>0.8</v>
      </c>
      <c r="G1893" s="1">
        <v>0.04</v>
      </c>
      <c r="H1893" s="1">
        <v>0.02</v>
      </c>
      <c r="I1893" s="1">
        <v>0.14000000000000001</v>
      </c>
    </row>
    <row r="1894" spans="1:9" x14ac:dyDescent="0.25">
      <c r="A1894" s="2">
        <v>40836.902777777781</v>
      </c>
      <c r="B1894" t="s">
        <v>11</v>
      </c>
      <c r="C1894">
        <v>25</v>
      </c>
      <c r="D1894" s="3">
        <v>73.2</v>
      </c>
      <c r="E1894" s="3">
        <v>77</v>
      </c>
      <c r="F1894" s="1">
        <v>0.88</v>
      </c>
      <c r="G1894" s="1">
        <v>0.04</v>
      </c>
      <c r="H1894" s="1">
        <v>0.08</v>
      </c>
      <c r="I1894" s="1">
        <v>0</v>
      </c>
    </row>
    <row r="1895" spans="1:9" x14ac:dyDescent="0.25">
      <c r="A1895" s="2">
        <v>40836.90625</v>
      </c>
      <c r="B1895" t="s">
        <v>9</v>
      </c>
      <c r="C1895">
        <v>3</v>
      </c>
      <c r="D1895" s="3">
        <v>60.9</v>
      </c>
      <c r="E1895" s="3">
        <v>73</v>
      </c>
      <c r="F1895" s="1">
        <v>1</v>
      </c>
      <c r="G1895" s="1">
        <v>0</v>
      </c>
      <c r="H1895" s="1">
        <v>0</v>
      </c>
      <c r="I1895" s="1">
        <v>0</v>
      </c>
    </row>
    <row r="1896" spans="1:9" x14ac:dyDescent="0.25">
      <c r="A1896" s="2">
        <v>40836.90625</v>
      </c>
      <c r="B1896" t="s">
        <v>10</v>
      </c>
      <c r="C1896">
        <v>44</v>
      </c>
      <c r="D1896" s="3">
        <v>65.2</v>
      </c>
      <c r="E1896" s="3">
        <v>71</v>
      </c>
      <c r="F1896" s="1">
        <v>0.65900000000000003</v>
      </c>
      <c r="G1896" s="1">
        <v>4.4999999999999998E-2</v>
      </c>
      <c r="H1896" s="1">
        <v>9.0999999999999998E-2</v>
      </c>
      <c r="I1896" s="1">
        <v>0.20499999999999999</v>
      </c>
    </row>
    <row r="1897" spans="1:9" x14ac:dyDescent="0.25">
      <c r="A1897" s="2">
        <v>40836.90625</v>
      </c>
      <c r="B1897" t="s">
        <v>11</v>
      </c>
      <c r="C1897">
        <v>38</v>
      </c>
      <c r="D1897" s="3">
        <v>70.2</v>
      </c>
      <c r="E1897" s="3">
        <v>74</v>
      </c>
      <c r="F1897" s="1">
        <v>0.89500000000000002</v>
      </c>
      <c r="G1897" s="1">
        <v>2.5999999999999999E-2</v>
      </c>
      <c r="H1897" s="1">
        <v>2.5999999999999999E-2</v>
      </c>
      <c r="I1897" s="1">
        <v>5.2999999999999999E-2</v>
      </c>
    </row>
    <row r="1898" spans="1:9" x14ac:dyDescent="0.25">
      <c r="A1898" s="2">
        <v>40836.909722222219</v>
      </c>
      <c r="B1898" t="s">
        <v>9</v>
      </c>
      <c r="C1898">
        <v>2</v>
      </c>
      <c r="D1898" s="3">
        <v>56.3</v>
      </c>
      <c r="E1898" s="3">
        <v>59</v>
      </c>
      <c r="F1898" s="1">
        <v>1</v>
      </c>
      <c r="G1898" s="1">
        <v>0</v>
      </c>
      <c r="H1898" s="1">
        <v>0</v>
      </c>
      <c r="I1898" s="1">
        <v>0</v>
      </c>
    </row>
    <row r="1899" spans="1:9" x14ac:dyDescent="0.25">
      <c r="A1899" s="2">
        <v>40836.909722222219</v>
      </c>
      <c r="B1899" t="s">
        <v>10</v>
      </c>
      <c r="C1899">
        <v>43</v>
      </c>
      <c r="D1899" s="3">
        <v>67.099999999999994</v>
      </c>
      <c r="E1899" s="3">
        <v>71.5</v>
      </c>
      <c r="F1899" s="1">
        <v>0.79100000000000004</v>
      </c>
      <c r="G1899" s="1">
        <v>4.7E-2</v>
      </c>
      <c r="H1899" s="1">
        <v>0</v>
      </c>
      <c r="I1899" s="1">
        <v>0.16300000000000001</v>
      </c>
    </row>
    <row r="1900" spans="1:9" x14ac:dyDescent="0.25">
      <c r="A1900" s="2">
        <v>40836.909722222219</v>
      </c>
      <c r="B1900" t="s">
        <v>11</v>
      </c>
      <c r="C1900">
        <v>38</v>
      </c>
      <c r="D1900" s="3">
        <v>70.2</v>
      </c>
      <c r="E1900" s="3">
        <v>74.3</v>
      </c>
      <c r="F1900" s="1">
        <v>0.84199999999999997</v>
      </c>
      <c r="G1900" s="1">
        <v>2.5999999999999999E-2</v>
      </c>
      <c r="H1900" s="1">
        <v>0</v>
      </c>
      <c r="I1900" s="1">
        <v>0.13200000000000001</v>
      </c>
    </row>
    <row r="1901" spans="1:9" x14ac:dyDescent="0.25">
      <c r="A1901" s="2">
        <v>40836.913194444445</v>
      </c>
      <c r="B1901" t="s">
        <v>9</v>
      </c>
      <c r="C1901">
        <v>4</v>
      </c>
      <c r="D1901" s="3">
        <v>57.4</v>
      </c>
      <c r="E1901" s="3">
        <v>62</v>
      </c>
      <c r="F1901" s="1">
        <v>1</v>
      </c>
      <c r="G1901" s="1">
        <v>0</v>
      </c>
      <c r="H1901" s="1">
        <v>0</v>
      </c>
      <c r="I1901" s="1">
        <v>0</v>
      </c>
    </row>
    <row r="1902" spans="1:9" x14ac:dyDescent="0.25">
      <c r="A1902" s="2">
        <v>40836.913194444445</v>
      </c>
      <c r="B1902" t="s">
        <v>10</v>
      </c>
      <c r="C1902">
        <v>52</v>
      </c>
      <c r="D1902" s="3">
        <v>67.400000000000006</v>
      </c>
      <c r="E1902" s="3">
        <v>72</v>
      </c>
      <c r="F1902" s="1">
        <v>0.73099999999999998</v>
      </c>
      <c r="G1902" s="1">
        <v>3.7999999999999999E-2</v>
      </c>
      <c r="H1902" s="1">
        <v>5.8000000000000003E-2</v>
      </c>
      <c r="I1902" s="1">
        <v>0.17299999999999999</v>
      </c>
    </row>
    <row r="1903" spans="1:9" x14ac:dyDescent="0.25">
      <c r="A1903" s="2">
        <v>40836.913194444445</v>
      </c>
      <c r="B1903" t="s">
        <v>11</v>
      </c>
      <c r="C1903">
        <v>42</v>
      </c>
      <c r="D1903" s="3">
        <v>71.2</v>
      </c>
      <c r="E1903" s="3">
        <v>75.599999999999994</v>
      </c>
      <c r="F1903" s="1">
        <v>0.90500000000000003</v>
      </c>
      <c r="G1903" s="1">
        <v>2.4E-2</v>
      </c>
      <c r="H1903" s="1">
        <v>0</v>
      </c>
      <c r="I1903" s="1">
        <v>7.0999999999999994E-2</v>
      </c>
    </row>
    <row r="1904" spans="1:9" x14ac:dyDescent="0.25">
      <c r="A1904" s="2">
        <v>40836.916666666664</v>
      </c>
      <c r="B1904" t="s">
        <v>9</v>
      </c>
      <c r="C1904">
        <v>3</v>
      </c>
      <c r="D1904" s="3">
        <v>61.8</v>
      </c>
      <c r="E1904" s="3">
        <v>64</v>
      </c>
      <c r="F1904" s="1">
        <v>1</v>
      </c>
      <c r="G1904" s="1">
        <v>0</v>
      </c>
      <c r="H1904" s="1">
        <v>0</v>
      </c>
      <c r="I1904" s="1">
        <v>0</v>
      </c>
    </row>
    <row r="1905" spans="1:9" x14ac:dyDescent="0.25">
      <c r="A1905" s="2">
        <v>40836.916666666664</v>
      </c>
      <c r="B1905" t="s">
        <v>10</v>
      </c>
      <c r="C1905">
        <v>44</v>
      </c>
      <c r="D1905" s="3">
        <v>68.8</v>
      </c>
      <c r="E1905" s="3">
        <v>73.3</v>
      </c>
      <c r="F1905" s="1">
        <v>0.77300000000000002</v>
      </c>
      <c r="G1905" s="1">
        <v>4.4999999999999998E-2</v>
      </c>
      <c r="H1905" s="1">
        <v>2.3E-2</v>
      </c>
      <c r="I1905" s="1">
        <v>0.159</v>
      </c>
    </row>
    <row r="1906" spans="1:9" x14ac:dyDescent="0.25">
      <c r="A1906" s="2">
        <v>40836.916666666664</v>
      </c>
      <c r="B1906" t="s">
        <v>11</v>
      </c>
      <c r="C1906">
        <v>32</v>
      </c>
      <c r="D1906" s="3">
        <v>71.7</v>
      </c>
      <c r="E1906" s="3">
        <v>76</v>
      </c>
      <c r="F1906" s="1">
        <v>0.96899999999999997</v>
      </c>
      <c r="G1906" s="1">
        <v>0</v>
      </c>
      <c r="H1906" s="1">
        <v>3.1E-2</v>
      </c>
      <c r="I1906" s="1">
        <v>0</v>
      </c>
    </row>
    <row r="1907" spans="1:9" x14ac:dyDescent="0.25">
      <c r="A1907" s="2">
        <v>40836.920138888891</v>
      </c>
      <c r="B1907" t="s">
        <v>9</v>
      </c>
      <c r="C1907">
        <v>4</v>
      </c>
      <c r="D1907" s="3">
        <v>59.1</v>
      </c>
      <c r="E1907" s="3">
        <v>65</v>
      </c>
      <c r="F1907" s="1">
        <v>1</v>
      </c>
      <c r="G1907" s="1">
        <v>0</v>
      </c>
      <c r="H1907" s="1">
        <v>0</v>
      </c>
      <c r="I1907" s="1">
        <v>0</v>
      </c>
    </row>
    <row r="1908" spans="1:9" x14ac:dyDescent="0.25">
      <c r="A1908" s="2">
        <v>40836.920138888891</v>
      </c>
      <c r="B1908" t="s">
        <v>10</v>
      </c>
      <c r="C1908">
        <v>46</v>
      </c>
      <c r="D1908" s="3">
        <v>67.2</v>
      </c>
      <c r="E1908" s="3">
        <v>71</v>
      </c>
      <c r="F1908" s="1">
        <v>0.78300000000000003</v>
      </c>
      <c r="G1908" s="1">
        <v>4.2999999999999997E-2</v>
      </c>
      <c r="H1908" s="1">
        <v>2.1999999999999999E-2</v>
      </c>
      <c r="I1908" s="1">
        <v>0.152</v>
      </c>
    </row>
    <row r="1909" spans="1:9" x14ac:dyDescent="0.25">
      <c r="A1909" s="2">
        <v>40836.920138888891</v>
      </c>
      <c r="B1909" t="s">
        <v>11</v>
      </c>
      <c r="C1909">
        <v>24</v>
      </c>
      <c r="D1909" s="3">
        <v>71.900000000000006</v>
      </c>
      <c r="E1909" s="3">
        <v>75</v>
      </c>
      <c r="F1909" s="1">
        <v>0.95799999999999996</v>
      </c>
      <c r="G1909" s="1">
        <v>0</v>
      </c>
      <c r="H1909" s="1">
        <v>0</v>
      </c>
      <c r="I1909" s="1">
        <v>4.2000000000000003E-2</v>
      </c>
    </row>
    <row r="1910" spans="1:9" x14ac:dyDescent="0.25">
      <c r="A1910" s="2">
        <v>40836.923611111109</v>
      </c>
      <c r="B1910" t="s">
        <v>9</v>
      </c>
      <c r="C1910">
        <v>2</v>
      </c>
      <c r="D1910" s="3">
        <v>57.3</v>
      </c>
      <c r="E1910" s="3">
        <v>61</v>
      </c>
      <c r="F1910" s="1">
        <v>1</v>
      </c>
      <c r="G1910" s="1">
        <v>0</v>
      </c>
      <c r="H1910" s="1">
        <v>0</v>
      </c>
      <c r="I1910" s="1">
        <v>0</v>
      </c>
    </row>
    <row r="1911" spans="1:9" x14ac:dyDescent="0.25">
      <c r="A1911" s="2">
        <v>40836.923611111109</v>
      </c>
      <c r="B1911" t="s">
        <v>10</v>
      </c>
      <c r="C1911">
        <v>50</v>
      </c>
      <c r="D1911" s="3">
        <v>66.7</v>
      </c>
      <c r="E1911" s="3">
        <v>72.5</v>
      </c>
      <c r="F1911" s="1">
        <v>0.74</v>
      </c>
      <c r="G1911" s="1">
        <v>0.04</v>
      </c>
      <c r="H1911" s="1">
        <v>0.02</v>
      </c>
      <c r="I1911" s="1">
        <v>0.2</v>
      </c>
    </row>
    <row r="1912" spans="1:9" x14ac:dyDescent="0.25">
      <c r="A1912" s="2">
        <v>40836.923611111109</v>
      </c>
      <c r="B1912" t="s">
        <v>11</v>
      </c>
      <c r="C1912">
        <v>38</v>
      </c>
      <c r="D1912" s="3">
        <v>71.5</v>
      </c>
      <c r="E1912" s="3">
        <v>76.2</v>
      </c>
      <c r="F1912" s="1">
        <v>0.89500000000000002</v>
      </c>
      <c r="G1912" s="1">
        <v>0</v>
      </c>
      <c r="H1912" s="1">
        <v>0</v>
      </c>
      <c r="I1912" s="1">
        <v>0.105</v>
      </c>
    </row>
    <row r="1913" spans="1:9" x14ac:dyDescent="0.25">
      <c r="A1913" s="2">
        <v>40836.927083333336</v>
      </c>
      <c r="B1913" t="s">
        <v>9</v>
      </c>
      <c r="C1913">
        <v>4</v>
      </c>
      <c r="D1913" s="3">
        <v>69.8</v>
      </c>
      <c r="E1913" s="3">
        <v>74</v>
      </c>
      <c r="F1913" s="1">
        <v>1</v>
      </c>
      <c r="G1913" s="1">
        <v>0</v>
      </c>
      <c r="H1913" s="1">
        <v>0</v>
      </c>
      <c r="I1913" s="1">
        <v>0</v>
      </c>
    </row>
    <row r="1914" spans="1:9" x14ac:dyDescent="0.25">
      <c r="A1914" s="2">
        <v>40836.927083333336</v>
      </c>
      <c r="B1914" t="s">
        <v>10</v>
      </c>
      <c r="C1914">
        <v>48</v>
      </c>
      <c r="D1914" s="3">
        <v>66.8</v>
      </c>
      <c r="E1914" s="3">
        <v>71.3</v>
      </c>
      <c r="F1914" s="1">
        <v>0.70799999999999996</v>
      </c>
      <c r="G1914" s="1">
        <v>6.3E-2</v>
      </c>
      <c r="H1914" s="1">
        <v>6.3E-2</v>
      </c>
      <c r="I1914" s="1">
        <v>0.16700000000000001</v>
      </c>
    </row>
    <row r="1915" spans="1:9" x14ac:dyDescent="0.25">
      <c r="A1915" s="2">
        <v>40836.927083333336</v>
      </c>
      <c r="B1915" t="s">
        <v>11</v>
      </c>
      <c r="C1915">
        <v>29</v>
      </c>
      <c r="D1915" s="3">
        <v>70.8</v>
      </c>
      <c r="E1915" s="3">
        <v>74.5</v>
      </c>
      <c r="F1915" s="1">
        <v>0.93100000000000005</v>
      </c>
      <c r="G1915" s="1">
        <v>3.4000000000000002E-2</v>
      </c>
      <c r="H1915" s="1">
        <v>3.4000000000000002E-2</v>
      </c>
      <c r="I1915" s="1">
        <v>0</v>
      </c>
    </row>
    <row r="1916" spans="1:9" x14ac:dyDescent="0.25">
      <c r="A1916" s="2">
        <v>40836.930555555555</v>
      </c>
      <c r="B1916" t="s">
        <v>9</v>
      </c>
      <c r="C1916">
        <v>4</v>
      </c>
      <c r="D1916" s="3">
        <v>61.5</v>
      </c>
      <c r="E1916" s="3">
        <v>65</v>
      </c>
      <c r="F1916" s="1">
        <v>1</v>
      </c>
      <c r="G1916" s="1">
        <v>0</v>
      </c>
      <c r="H1916" s="1">
        <v>0</v>
      </c>
      <c r="I1916" s="1">
        <v>0</v>
      </c>
    </row>
    <row r="1917" spans="1:9" x14ac:dyDescent="0.25">
      <c r="A1917" s="2">
        <v>40836.930555555555</v>
      </c>
      <c r="B1917" t="s">
        <v>10</v>
      </c>
      <c r="C1917">
        <v>44</v>
      </c>
      <c r="D1917" s="3">
        <v>68.5</v>
      </c>
      <c r="E1917" s="3">
        <v>73.3</v>
      </c>
      <c r="F1917" s="1">
        <v>0.70499999999999996</v>
      </c>
      <c r="G1917" s="1">
        <v>6.8000000000000005E-2</v>
      </c>
      <c r="H1917" s="1">
        <v>4.4999999999999998E-2</v>
      </c>
      <c r="I1917" s="1">
        <v>0.182</v>
      </c>
    </row>
    <row r="1918" spans="1:9" x14ac:dyDescent="0.25">
      <c r="A1918" s="2">
        <v>40836.930555555555</v>
      </c>
      <c r="B1918" t="s">
        <v>11</v>
      </c>
      <c r="C1918">
        <v>23</v>
      </c>
      <c r="D1918" s="3">
        <v>70.5</v>
      </c>
      <c r="E1918" s="3">
        <v>73.5</v>
      </c>
      <c r="F1918" s="1">
        <v>0.87</v>
      </c>
      <c r="G1918" s="1">
        <v>0</v>
      </c>
      <c r="H1918" s="1">
        <v>0</v>
      </c>
      <c r="I1918" s="1">
        <v>0.13</v>
      </c>
    </row>
    <row r="1919" spans="1:9" x14ac:dyDescent="0.25">
      <c r="A1919" s="2">
        <v>40836.934027777781</v>
      </c>
      <c r="B1919" t="s">
        <v>9</v>
      </c>
      <c r="C1919">
        <v>4</v>
      </c>
      <c r="D1919" s="3">
        <v>61.7</v>
      </c>
      <c r="E1919" s="3">
        <v>63</v>
      </c>
      <c r="F1919" s="1">
        <v>1</v>
      </c>
      <c r="G1919" s="1">
        <v>0</v>
      </c>
      <c r="H1919" s="1">
        <v>0</v>
      </c>
      <c r="I1919" s="1">
        <v>0</v>
      </c>
    </row>
    <row r="1920" spans="1:9" x14ac:dyDescent="0.25">
      <c r="A1920" s="2">
        <v>40836.934027777781</v>
      </c>
      <c r="B1920" t="s">
        <v>10</v>
      </c>
      <c r="C1920">
        <v>46</v>
      </c>
      <c r="D1920" s="3">
        <v>67.7</v>
      </c>
      <c r="E1920" s="3">
        <v>73.7</v>
      </c>
      <c r="F1920" s="1">
        <v>0.69599999999999995</v>
      </c>
      <c r="G1920" s="1">
        <v>4.2999999999999997E-2</v>
      </c>
      <c r="H1920" s="1">
        <v>4.2999999999999997E-2</v>
      </c>
      <c r="I1920" s="1">
        <v>0.217</v>
      </c>
    </row>
    <row r="1921" spans="1:9" x14ac:dyDescent="0.25">
      <c r="A1921" s="2">
        <v>40836.934027777781</v>
      </c>
      <c r="B1921" t="s">
        <v>11</v>
      </c>
      <c r="C1921">
        <v>31</v>
      </c>
      <c r="D1921" s="3">
        <v>72.8</v>
      </c>
      <c r="E1921" s="3">
        <v>77.8</v>
      </c>
      <c r="F1921" s="1">
        <v>0.90300000000000002</v>
      </c>
      <c r="G1921" s="1">
        <v>0</v>
      </c>
      <c r="H1921" s="1">
        <v>3.2000000000000001E-2</v>
      </c>
      <c r="I1921" s="1">
        <v>6.5000000000000002E-2</v>
      </c>
    </row>
    <row r="1922" spans="1:9" x14ac:dyDescent="0.25">
      <c r="A1922" s="2">
        <v>40836.9375</v>
      </c>
      <c r="B1922" t="s">
        <v>9</v>
      </c>
      <c r="C1922">
        <v>5</v>
      </c>
      <c r="D1922" s="3">
        <v>54.2</v>
      </c>
      <c r="E1922" s="3">
        <v>62</v>
      </c>
      <c r="F1922" s="1">
        <v>0.8</v>
      </c>
      <c r="G1922" s="1">
        <v>0.2</v>
      </c>
      <c r="H1922" s="1">
        <v>0</v>
      </c>
      <c r="I1922" s="1">
        <v>0</v>
      </c>
    </row>
    <row r="1923" spans="1:9" x14ac:dyDescent="0.25">
      <c r="A1923" s="2">
        <v>40836.9375</v>
      </c>
      <c r="B1923" t="s">
        <v>10</v>
      </c>
      <c r="C1923">
        <v>51</v>
      </c>
      <c r="D1923" s="3">
        <v>66.400000000000006</v>
      </c>
      <c r="E1923" s="3">
        <v>74.5</v>
      </c>
      <c r="F1923" s="1">
        <v>0.76500000000000001</v>
      </c>
      <c r="G1923" s="1">
        <v>3.9E-2</v>
      </c>
      <c r="H1923" s="1">
        <v>3.9E-2</v>
      </c>
      <c r="I1923" s="1">
        <v>0.157</v>
      </c>
    </row>
    <row r="1924" spans="1:9" x14ac:dyDescent="0.25">
      <c r="A1924" s="2">
        <v>40836.9375</v>
      </c>
      <c r="B1924" t="s">
        <v>11</v>
      </c>
      <c r="C1924">
        <v>28</v>
      </c>
      <c r="D1924" s="3">
        <v>71.3</v>
      </c>
      <c r="E1924" s="3">
        <v>73.5</v>
      </c>
      <c r="F1924" s="1">
        <v>0.85699999999999998</v>
      </c>
      <c r="G1924" s="1">
        <v>0</v>
      </c>
      <c r="H1924" s="1">
        <v>0</v>
      </c>
      <c r="I1924" s="1">
        <v>0.14299999999999999</v>
      </c>
    </row>
    <row r="1925" spans="1:9" x14ac:dyDescent="0.25">
      <c r="A1925" s="2">
        <v>40836.940972222219</v>
      </c>
      <c r="B1925" t="s">
        <v>9</v>
      </c>
      <c r="C1925">
        <v>3</v>
      </c>
      <c r="D1925" s="3">
        <v>67.900000000000006</v>
      </c>
      <c r="E1925" s="3">
        <v>75</v>
      </c>
      <c r="F1925" s="1">
        <v>1</v>
      </c>
      <c r="G1925" s="1">
        <v>0</v>
      </c>
      <c r="H1925" s="1">
        <v>0</v>
      </c>
      <c r="I1925" s="1">
        <v>0</v>
      </c>
    </row>
    <row r="1926" spans="1:9" x14ac:dyDescent="0.25">
      <c r="A1926" s="2">
        <v>40836.940972222219</v>
      </c>
      <c r="B1926" t="s">
        <v>10</v>
      </c>
      <c r="C1926">
        <v>47</v>
      </c>
      <c r="D1926" s="3">
        <v>66.099999999999994</v>
      </c>
      <c r="E1926" s="3">
        <v>71</v>
      </c>
      <c r="F1926" s="1">
        <v>0.61699999999999999</v>
      </c>
      <c r="G1926" s="1">
        <v>0</v>
      </c>
      <c r="H1926" s="1">
        <v>0</v>
      </c>
      <c r="I1926" s="1">
        <v>0.38300000000000001</v>
      </c>
    </row>
    <row r="1927" spans="1:9" x14ac:dyDescent="0.25">
      <c r="A1927" s="2">
        <v>40836.940972222219</v>
      </c>
      <c r="B1927" t="s">
        <v>11</v>
      </c>
      <c r="C1927">
        <v>25</v>
      </c>
      <c r="D1927" s="3">
        <v>69.3</v>
      </c>
      <c r="E1927" s="3">
        <v>74.3</v>
      </c>
      <c r="F1927" s="1">
        <v>0.92</v>
      </c>
      <c r="G1927" s="1">
        <v>0</v>
      </c>
      <c r="H1927" s="1">
        <v>0</v>
      </c>
      <c r="I1927" s="1">
        <v>0.08</v>
      </c>
    </row>
    <row r="1928" spans="1:9" x14ac:dyDescent="0.25">
      <c r="A1928" s="2">
        <v>40836.944444444445</v>
      </c>
      <c r="B1928" t="s">
        <v>9</v>
      </c>
      <c r="C1928">
        <v>4</v>
      </c>
      <c r="D1928" s="3">
        <v>58.8</v>
      </c>
      <c r="E1928" s="3">
        <v>58</v>
      </c>
      <c r="F1928" s="1">
        <v>1</v>
      </c>
      <c r="G1928" s="1">
        <v>0</v>
      </c>
      <c r="H1928" s="1">
        <v>0</v>
      </c>
      <c r="I1928" s="1">
        <v>0</v>
      </c>
    </row>
    <row r="1929" spans="1:9" x14ac:dyDescent="0.25">
      <c r="A1929" s="2">
        <v>40836.944444444445</v>
      </c>
      <c r="B1929" t="s">
        <v>10</v>
      </c>
      <c r="C1929">
        <v>42</v>
      </c>
      <c r="D1929" s="3">
        <v>67.099999999999994</v>
      </c>
      <c r="E1929" s="3">
        <v>70.8</v>
      </c>
      <c r="F1929" s="1">
        <v>0.71399999999999997</v>
      </c>
      <c r="G1929" s="1">
        <v>0</v>
      </c>
      <c r="H1929" s="1">
        <v>0</v>
      </c>
      <c r="I1929" s="1">
        <v>0.28599999999999998</v>
      </c>
    </row>
    <row r="1930" spans="1:9" x14ac:dyDescent="0.25">
      <c r="A1930" s="2">
        <v>40836.944444444445</v>
      </c>
      <c r="B1930" t="s">
        <v>11</v>
      </c>
      <c r="C1930">
        <v>27</v>
      </c>
      <c r="D1930" s="3">
        <v>71.400000000000006</v>
      </c>
      <c r="E1930" s="3">
        <v>75</v>
      </c>
      <c r="F1930" s="1">
        <v>0.88900000000000001</v>
      </c>
      <c r="G1930" s="1">
        <v>7.3999999999999996E-2</v>
      </c>
      <c r="H1930" s="1">
        <v>3.6999999999999998E-2</v>
      </c>
      <c r="I1930" s="1">
        <v>0</v>
      </c>
    </row>
    <row r="1931" spans="1:9" x14ac:dyDescent="0.25">
      <c r="A1931" s="2">
        <v>40836.947916666664</v>
      </c>
      <c r="B1931" t="s">
        <v>9</v>
      </c>
      <c r="C1931">
        <v>1</v>
      </c>
      <c r="D1931" s="3">
        <v>43.9</v>
      </c>
      <c r="E1931" s="3">
        <v>44</v>
      </c>
      <c r="F1931" s="1">
        <v>1</v>
      </c>
      <c r="G1931" s="1">
        <v>0</v>
      </c>
      <c r="H1931" s="1">
        <v>0</v>
      </c>
      <c r="I1931" s="1">
        <v>0</v>
      </c>
    </row>
    <row r="1932" spans="1:9" x14ac:dyDescent="0.25">
      <c r="A1932" s="2">
        <v>40836.947916666664</v>
      </c>
      <c r="B1932" t="s">
        <v>10</v>
      </c>
      <c r="C1932">
        <v>37</v>
      </c>
      <c r="D1932" s="3">
        <v>67.5</v>
      </c>
      <c r="E1932" s="3">
        <v>73</v>
      </c>
      <c r="F1932" s="1">
        <v>0.56799999999999995</v>
      </c>
      <c r="G1932" s="1">
        <v>8.1000000000000003E-2</v>
      </c>
      <c r="H1932" s="1">
        <v>5.3999999999999999E-2</v>
      </c>
      <c r="I1932" s="1">
        <v>0.29699999999999999</v>
      </c>
    </row>
    <row r="1933" spans="1:9" x14ac:dyDescent="0.25">
      <c r="A1933" s="2">
        <v>40836.947916666664</v>
      </c>
      <c r="B1933" t="s">
        <v>11</v>
      </c>
      <c r="C1933">
        <v>18</v>
      </c>
      <c r="D1933" s="3">
        <v>71.7</v>
      </c>
      <c r="E1933" s="3">
        <v>75.5</v>
      </c>
      <c r="F1933" s="1">
        <v>0.88900000000000001</v>
      </c>
      <c r="G1933" s="1">
        <v>5.6000000000000001E-2</v>
      </c>
      <c r="H1933" s="1">
        <v>5.6000000000000001E-2</v>
      </c>
      <c r="I1933" s="1">
        <v>0</v>
      </c>
    </row>
    <row r="1934" spans="1:9" x14ac:dyDescent="0.25">
      <c r="A1934" s="2">
        <v>40836.951388888891</v>
      </c>
      <c r="B1934" t="s">
        <v>9</v>
      </c>
      <c r="C1934">
        <v>5</v>
      </c>
      <c r="D1934" s="3">
        <v>63.8</v>
      </c>
      <c r="E1934" s="3">
        <v>65</v>
      </c>
      <c r="F1934" s="1">
        <v>1</v>
      </c>
      <c r="G1934" s="1">
        <v>0</v>
      </c>
      <c r="H1934" s="1">
        <v>0</v>
      </c>
      <c r="I1934" s="1">
        <v>0</v>
      </c>
    </row>
    <row r="1935" spans="1:9" x14ac:dyDescent="0.25">
      <c r="A1935" s="2">
        <v>40836.951388888891</v>
      </c>
      <c r="B1935" t="s">
        <v>10</v>
      </c>
      <c r="C1935">
        <v>42</v>
      </c>
      <c r="D1935" s="3">
        <v>68.2</v>
      </c>
      <c r="E1935" s="3">
        <v>74</v>
      </c>
      <c r="F1935" s="1">
        <v>0.64300000000000002</v>
      </c>
      <c r="G1935" s="1">
        <v>4.8000000000000001E-2</v>
      </c>
      <c r="H1935" s="1">
        <v>2.4E-2</v>
      </c>
      <c r="I1935" s="1">
        <v>0.28599999999999998</v>
      </c>
    </row>
    <row r="1936" spans="1:9" x14ac:dyDescent="0.25">
      <c r="A1936" s="2">
        <v>40836.951388888891</v>
      </c>
      <c r="B1936" t="s">
        <v>11</v>
      </c>
      <c r="C1936">
        <v>16</v>
      </c>
      <c r="D1936" s="3">
        <v>73.900000000000006</v>
      </c>
      <c r="E1936" s="3">
        <v>78</v>
      </c>
      <c r="F1936" s="1">
        <v>0.75</v>
      </c>
      <c r="G1936" s="1">
        <v>6.3E-2</v>
      </c>
      <c r="H1936" s="1">
        <v>0</v>
      </c>
      <c r="I1936" s="1">
        <v>0.188</v>
      </c>
    </row>
    <row r="1937" spans="1:9" x14ac:dyDescent="0.25">
      <c r="A1937" s="2">
        <v>40836.954861111109</v>
      </c>
      <c r="B1937" t="s">
        <v>9</v>
      </c>
      <c r="C1937">
        <v>3</v>
      </c>
      <c r="D1937" s="3">
        <v>58.2</v>
      </c>
      <c r="E1937" s="3">
        <v>62</v>
      </c>
      <c r="F1937" s="1">
        <v>1</v>
      </c>
      <c r="G1937" s="1">
        <v>0</v>
      </c>
      <c r="H1937" s="1">
        <v>0</v>
      </c>
      <c r="I1937" s="1">
        <v>0</v>
      </c>
    </row>
    <row r="1938" spans="1:9" x14ac:dyDescent="0.25">
      <c r="A1938" s="2">
        <v>40836.954861111109</v>
      </c>
      <c r="B1938" t="s">
        <v>10</v>
      </c>
      <c r="C1938">
        <v>38</v>
      </c>
      <c r="D1938" s="3">
        <v>68.8</v>
      </c>
      <c r="E1938" s="3">
        <v>73.3</v>
      </c>
      <c r="F1938" s="1">
        <v>0.68400000000000005</v>
      </c>
      <c r="G1938" s="1">
        <v>0.105</v>
      </c>
      <c r="H1938" s="1">
        <v>2.5999999999999999E-2</v>
      </c>
      <c r="I1938" s="1">
        <v>0.184</v>
      </c>
    </row>
    <row r="1939" spans="1:9" x14ac:dyDescent="0.25">
      <c r="A1939" s="2">
        <v>40836.954861111109</v>
      </c>
      <c r="B1939" t="s">
        <v>11</v>
      </c>
      <c r="C1939">
        <v>16</v>
      </c>
      <c r="D1939" s="3">
        <v>74.900000000000006</v>
      </c>
      <c r="E1939" s="3">
        <v>80</v>
      </c>
      <c r="F1939" s="1">
        <v>1</v>
      </c>
      <c r="G1939" s="1">
        <v>0</v>
      </c>
      <c r="H1939" s="1">
        <v>0</v>
      </c>
      <c r="I1939" s="1">
        <v>0</v>
      </c>
    </row>
    <row r="1940" spans="1:9" x14ac:dyDescent="0.25">
      <c r="A1940" s="2">
        <v>40836.958333333336</v>
      </c>
      <c r="B1940" t="s">
        <v>9</v>
      </c>
      <c r="C1940">
        <v>4</v>
      </c>
      <c r="D1940" s="3">
        <v>57.3</v>
      </c>
      <c r="E1940" s="3">
        <v>59</v>
      </c>
      <c r="F1940" s="1">
        <v>1</v>
      </c>
      <c r="G1940" s="1">
        <v>0</v>
      </c>
      <c r="H1940" s="1">
        <v>0</v>
      </c>
      <c r="I1940" s="1">
        <v>0</v>
      </c>
    </row>
    <row r="1941" spans="1:9" x14ac:dyDescent="0.25">
      <c r="A1941" s="2">
        <v>40836.958333333336</v>
      </c>
      <c r="B1941" t="s">
        <v>10</v>
      </c>
      <c r="C1941">
        <v>41</v>
      </c>
      <c r="D1941" s="3">
        <v>68</v>
      </c>
      <c r="E1941" s="3">
        <v>73.5</v>
      </c>
      <c r="F1941" s="1">
        <v>0.46300000000000002</v>
      </c>
      <c r="G1941" s="1">
        <v>7.2999999999999995E-2</v>
      </c>
      <c r="H1941" s="1">
        <v>4.9000000000000002E-2</v>
      </c>
      <c r="I1941" s="1">
        <v>0.41499999999999998</v>
      </c>
    </row>
    <row r="1942" spans="1:9" x14ac:dyDescent="0.25">
      <c r="A1942" s="2">
        <v>40836.958333333336</v>
      </c>
      <c r="B1942" t="s">
        <v>11</v>
      </c>
      <c r="C1942">
        <v>21</v>
      </c>
      <c r="D1942" s="3">
        <v>70.2</v>
      </c>
      <c r="E1942" s="3">
        <v>75.5</v>
      </c>
      <c r="F1942" s="1">
        <v>0.76200000000000001</v>
      </c>
      <c r="G1942" s="1">
        <v>0</v>
      </c>
      <c r="H1942" s="1">
        <v>9.5000000000000001E-2</v>
      </c>
      <c r="I1942" s="1">
        <v>0.14299999999999999</v>
      </c>
    </row>
    <row r="1943" spans="1:9" x14ac:dyDescent="0.25">
      <c r="A1943" s="2">
        <v>40836.961805555555</v>
      </c>
      <c r="B1943" t="s">
        <v>9</v>
      </c>
      <c r="C1943">
        <v>0</v>
      </c>
      <c r="D1943" s="3">
        <v>57.3</v>
      </c>
      <c r="E1943" s="3">
        <v>59</v>
      </c>
      <c r="F1943" s="1">
        <v>0</v>
      </c>
      <c r="G1943" s="1">
        <v>0</v>
      </c>
      <c r="H1943" s="1">
        <v>0</v>
      </c>
      <c r="I1943" s="1">
        <v>0</v>
      </c>
    </row>
    <row r="1944" spans="1:9" x14ac:dyDescent="0.25">
      <c r="A1944" s="2">
        <v>40836.961805555555</v>
      </c>
      <c r="B1944" t="s">
        <v>10</v>
      </c>
      <c r="C1944">
        <v>33</v>
      </c>
      <c r="D1944" s="3">
        <v>69.099999999999994</v>
      </c>
      <c r="E1944" s="3">
        <v>76</v>
      </c>
      <c r="F1944" s="1">
        <v>0.66700000000000004</v>
      </c>
      <c r="G1944" s="1">
        <v>0.03</v>
      </c>
      <c r="H1944" s="1">
        <v>0.03</v>
      </c>
      <c r="I1944" s="1">
        <v>0.27300000000000002</v>
      </c>
    </row>
    <row r="1945" spans="1:9" x14ac:dyDescent="0.25">
      <c r="A1945" s="2">
        <v>40836.961805555555</v>
      </c>
      <c r="B1945" t="s">
        <v>11</v>
      </c>
      <c r="C1945">
        <v>14</v>
      </c>
      <c r="D1945" s="3">
        <v>72.5</v>
      </c>
      <c r="E1945" s="3">
        <v>78</v>
      </c>
      <c r="F1945" s="1">
        <v>0.92900000000000005</v>
      </c>
      <c r="G1945" s="1">
        <v>0</v>
      </c>
      <c r="H1945" s="1">
        <v>7.0999999999999994E-2</v>
      </c>
      <c r="I1945" s="1">
        <v>0</v>
      </c>
    </row>
    <row r="1946" spans="1:9" x14ac:dyDescent="0.25">
      <c r="A1946" s="2">
        <v>40836.965277777781</v>
      </c>
      <c r="B1946" t="s">
        <v>9</v>
      </c>
      <c r="C1946">
        <v>0</v>
      </c>
      <c r="D1946" s="3">
        <v>57.3</v>
      </c>
      <c r="E1946" s="3">
        <v>59</v>
      </c>
      <c r="F1946" s="1">
        <v>0</v>
      </c>
      <c r="G1946" s="1">
        <v>0</v>
      </c>
      <c r="H1946" s="1">
        <v>0</v>
      </c>
      <c r="I1946" s="1">
        <v>0</v>
      </c>
    </row>
    <row r="1947" spans="1:9" x14ac:dyDescent="0.25">
      <c r="A1947" s="2">
        <v>40836.965277777781</v>
      </c>
      <c r="B1947" t="s">
        <v>10</v>
      </c>
      <c r="C1947">
        <v>24</v>
      </c>
      <c r="D1947" s="3">
        <v>68.3</v>
      </c>
      <c r="E1947" s="3">
        <v>71.5</v>
      </c>
      <c r="F1947" s="1">
        <v>0.58299999999999996</v>
      </c>
      <c r="G1947" s="1">
        <v>8.3000000000000004E-2</v>
      </c>
      <c r="H1947" s="1">
        <v>0</v>
      </c>
      <c r="I1947" s="1">
        <v>0.33300000000000002</v>
      </c>
    </row>
    <row r="1948" spans="1:9" x14ac:dyDescent="0.25">
      <c r="A1948" s="2">
        <v>40836.965277777781</v>
      </c>
      <c r="B1948" t="s">
        <v>11</v>
      </c>
      <c r="C1948">
        <v>12</v>
      </c>
      <c r="D1948" s="3">
        <v>74.5</v>
      </c>
      <c r="E1948" s="3">
        <v>78</v>
      </c>
      <c r="F1948" s="1">
        <v>1</v>
      </c>
      <c r="G1948" s="1">
        <v>0</v>
      </c>
      <c r="H1948" s="1">
        <v>0</v>
      </c>
      <c r="I1948" s="1">
        <v>0</v>
      </c>
    </row>
    <row r="1949" spans="1:9" x14ac:dyDescent="0.25">
      <c r="A1949" s="2">
        <v>40836.96875</v>
      </c>
      <c r="B1949" t="s">
        <v>9</v>
      </c>
      <c r="C1949">
        <v>1</v>
      </c>
      <c r="D1949" s="3">
        <v>57.3</v>
      </c>
      <c r="E1949" s="3">
        <v>59</v>
      </c>
      <c r="F1949" s="1">
        <v>1</v>
      </c>
      <c r="G1949" s="1">
        <v>0</v>
      </c>
      <c r="H1949" s="1">
        <v>0</v>
      </c>
      <c r="I1949" s="1">
        <v>0</v>
      </c>
    </row>
    <row r="1950" spans="1:9" x14ac:dyDescent="0.25">
      <c r="A1950" s="2">
        <v>40836.96875</v>
      </c>
      <c r="B1950" t="s">
        <v>10</v>
      </c>
      <c r="C1950">
        <v>36</v>
      </c>
      <c r="D1950" s="3">
        <v>66.7</v>
      </c>
      <c r="E1950" s="3">
        <v>72.400000000000006</v>
      </c>
      <c r="F1950" s="1">
        <v>0.63900000000000001</v>
      </c>
      <c r="G1950" s="1">
        <v>0.13900000000000001</v>
      </c>
      <c r="H1950" s="1">
        <v>5.6000000000000001E-2</v>
      </c>
      <c r="I1950" s="1">
        <v>0.16700000000000001</v>
      </c>
    </row>
    <row r="1951" spans="1:9" x14ac:dyDescent="0.25">
      <c r="A1951" s="2">
        <v>40836.96875</v>
      </c>
      <c r="B1951" t="s">
        <v>11</v>
      </c>
      <c r="C1951">
        <v>23</v>
      </c>
      <c r="D1951" s="3">
        <v>71.7</v>
      </c>
      <c r="E1951" s="3">
        <v>76</v>
      </c>
      <c r="F1951" s="1">
        <v>0.82599999999999996</v>
      </c>
      <c r="G1951" s="1">
        <v>4.2999999999999997E-2</v>
      </c>
      <c r="H1951" s="1">
        <v>0</v>
      </c>
      <c r="I1951" s="1">
        <v>0.13</v>
      </c>
    </row>
    <row r="1952" spans="1:9" x14ac:dyDescent="0.25">
      <c r="A1952" s="2">
        <v>40836.972222222219</v>
      </c>
      <c r="B1952" t="s">
        <v>9</v>
      </c>
      <c r="C1952">
        <v>2</v>
      </c>
      <c r="D1952" s="3">
        <v>69.099999999999994</v>
      </c>
      <c r="E1952" s="3">
        <v>74</v>
      </c>
      <c r="F1952" s="1">
        <v>1</v>
      </c>
      <c r="G1952" s="1">
        <v>0</v>
      </c>
      <c r="H1952" s="1">
        <v>0</v>
      </c>
      <c r="I1952" s="1">
        <v>0</v>
      </c>
    </row>
    <row r="1953" spans="1:9" x14ac:dyDescent="0.25">
      <c r="A1953" s="2">
        <v>40836.972222222219</v>
      </c>
      <c r="B1953" t="s">
        <v>10</v>
      </c>
      <c r="C1953">
        <v>31</v>
      </c>
      <c r="D1953" s="3">
        <v>68.5</v>
      </c>
      <c r="E1953" s="3">
        <v>73.3</v>
      </c>
      <c r="F1953" s="1">
        <v>0.64500000000000002</v>
      </c>
      <c r="G1953" s="1">
        <v>3.2000000000000001E-2</v>
      </c>
      <c r="H1953" s="1">
        <v>0</v>
      </c>
      <c r="I1953" s="1">
        <v>0.32300000000000001</v>
      </c>
    </row>
    <row r="1954" spans="1:9" x14ac:dyDescent="0.25">
      <c r="A1954" s="2">
        <v>40836.972222222219</v>
      </c>
      <c r="B1954" t="s">
        <v>11</v>
      </c>
      <c r="C1954">
        <v>12</v>
      </c>
      <c r="D1954" s="3">
        <v>70.8</v>
      </c>
      <c r="E1954" s="3">
        <v>72.5</v>
      </c>
      <c r="F1954" s="1">
        <v>0.91700000000000004</v>
      </c>
      <c r="G1954" s="1">
        <v>8.3000000000000004E-2</v>
      </c>
      <c r="H1954" s="1">
        <v>0</v>
      </c>
      <c r="I1954" s="1">
        <v>0</v>
      </c>
    </row>
    <row r="1955" spans="1:9" x14ac:dyDescent="0.25">
      <c r="A1955" s="2">
        <v>40836.975694444445</v>
      </c>
      <c r="B1955" t="s">
        <v>9</v>
      </c>
      <c r="C1955">
        <v>2</v>
      </c>
      <c r="D1955" s="3">
        <v>61.9</v>
      </c>
      <c r="E1955" s="3">
        <v>62</v>
      </c>
      <c r="F1955" s="1">
        <v>1</v>
      </c>
      <c r="G1955" s="1">
        <v>0</v>
      </c>
      <c r="H1955" s="1">
        <v>0</v>
      </c>
      <c r="I1955" s="1">
        <v>0</v>
      </c>
    </row>
    <row r="1956" spans="1:9" x14ac:dyDescent="0.25">
      <c r="A1956" s="2">
        <v>40836.975694444445</v>
      </c>
      <c r="B1956" t="s">
        <v>10</v>
      </c>
      <c r="C1956">
        <v>33</v>
      </c>
      <c r="D1956" s="3">
        <v>69.900000000000006</v>
      </c>
      <c r="E1956" s="3">
        <v>75.3</v>
      </c>
      <c r="F1956" s="1">
        <v>0.57599999999999996</v>
      </c>
      <c r="G1956" s="1">
        <v>9.0999999999999998E-2</v>
      </c>
      <c r="H1956" s="1">
        <v>6.0999999999999999E-2</v>
      </c>
      <c r="I1956" s="1">
        <v>0.27300000000000002</v>
      </c>
    </row>
    <row r="1957" spans="1:9" x14ac:dyDescent="0.25">
      <c r="A1957" s="2">
        <v>40836.975694444445</v>
      </c>
      <c r="B1957" t="s">
        <v>11</v>
      </c>
      <c r="C1957">
        <v>15</v>
      </c>
      <c r="D1957" s="3">
        <v>72.7</v>
      </c>
      <c r="E1957" s="3">
        <v>77.3</v>
      </c>
      <c r="F1957" s="1">
        <v>1</v>
      </c>
      <c r="G1957" s="1">
        <v>0</v>
      </c>
      <c r="H1957" s="1">
        <v>0</v>
      </c>
      <c r="I1957" s="1">
        <v>0</v>
      </c>
    </row>
    <row r="1958" spans="1:9" x14ac:dyDescent="0.25">
      <c r="A1958" s="2">
        <v>40836.979166666664</v>
      </c>
      <c r="B1958" t="s">
        <v>9</v>
      </c>
      <c r="C1958">
        <v>1</v>
      </c>
      <c r="D1958" s="3">
        <v>61.9</v>
      </c>
      <c r="E1958" s="3">
        <v>62</v>
      </c>
      <c r="F1958" s="1">
        <v>1</v>
      </c>
      <c r="G1958" s="1">
        <v>0</v>
      </c>
      <c r="H1958" s="1">
        <v>0</v>
      </c>
      <c r="I1958" s="1">
        <v>0</v>
      </c>
    </row>
    <row r="1959" spans="1:9" x14ac:dyDescent="0.25">
      <c r="A1959" s="2">
        <v>40836.979166666664</v>
      </c>
      <c r="B1959" t="s">
        <v>10</v>
      </c>
      <c r="C1959">
        <v>29</v>
      </c>
      <c r="D1959" s="3">
        <v>67.3</v>
      </c>
      <c r="E1959" s="3">
        <v>71.8</v>
      </c>
      <c r="F1959" s="1">
        <v>0.69</v>
      </c>
      <c r="G1959" s="1">
        <v>0</v>
      </c>
      <c r="H1959" s="1">
        <v>0</v>
      </c>
      <c r="I1959" s="1">
        <v>0.31</v>
      </c>
    </row>
    <row r="1960" spans="1:9" x14ac:dyDescent="0.25">
      <c r="A1960" s="2">
        <v>40836.979166666664</v>
      </c>
      <c r="B1960" t="s">
        <v>11</v>
      </c>
      <c r="C1960">
        <v>14</v>
      </c>
      <c r="D1960" s="3">
        <v>74.099999999999994</v>
      </c>
      <c r="E1960" s="3">
        <v>79</v>
      </c>
      <c r="F1960" s="1">
        <v>1</v>
      </c>
      <c r="G1960" s="1">
        <v>0</v>
      </c>
      <c r="H1960" s="1">
        <v>0</v>
      </c>
      <c r="I1960" s="1">
        <v>0</v>
      </c>
    </row>
    <row r="1961" spans="1:9" x14ac:dyDescent="0.25">
      <c r="A1961" s="2">
        <v>40836.982638888891</v>
      </c>
      <c r="B1961" t="s">
        <v>9</v>
      </c>
      <c r="C1961">
        <v>0</v>
      </c>
      <c r="D1961" s="3">
        <v>61.9</v>
      </c>
      <c r="E1961" s="3">
        <v>62</v>
      </c>
      <c r="F1961" s="1">
        <v>0</v>
      </c>
      <c r="G1961" s="1">
        <v>0</v>
      </c>
      <c r="H1961" s="1">
        <v>0</v>
      </c>
      <c r="I1961" s="1">
        <v>0</v>
      </c>
    </row>
    <row r="1962" spans="1:9" x14ac:dyDescent="0.25">
      <c r="A1962" s="2">
        <v>40836.982638888891</v>
      </c>
      <c r="B1962" t="s">
        <v>10</v>
      </c>
      <c r="C1962">
        <v>30</v>
      </c>
      <c r="D1962" s="3">
        <v>67.099999999999994</v>
      </c>
      <c r="E1962" s="3">
        <v>72</v>
      </c>
      <c r="F1962" s="1">
        <v>0.4</v>
      </c>
      <c r="G1962" s="1">
        <v>0</v>
      </c>
      <c r="H1962" s="1">
        <v>6.7000000000000004E-2</v>
      </c>
      <c r="I1962" s="1">
        <v>0.53300000000000003</v>
      </c>
    </row>
    <row r="1963" spans="1:9" x14ac:dyDescent="0.25">
      <c r="A1963" s="2">
        <v>40836.982638888891</v>
      </c>
      <c r="B1963" t="s">
        <v>11</v>
      </c>
      <c r="C1963">
        <v>24</v>
      </c>
      <c r="D1963" s="3">
        <v>72</v>
      </c>
      <c r="E1963" s="3">
        <v>75</v>
      </c>
      <c r="F1963" s="1">
        <v>0.875</v>
      </c>
      <c r="G1963" s="1">
        <v>0</v>
      </c>
      <c r="H1963" s="1">
        <v>4.2000000000000003E-2</v>
      </c>
      <c r="I1963" s="1">
        <v>8.3000000000000004E-2</v>
      </c>
    </row>
    <row r="1964" spans="1:9" x14ac:dyDescent="0.25">
      <c r="A1964" s="2">
        <v>40836.986111111109</v>
      </c>
      <c r="B1964" t="s">
        <v>9</v>
      </c>
      <c r="C1964">
        <v>1</v>
      </c>
      <c r="D1964" s="3">
        <v>71.599999999999994</v>
      </c>
      <c r="E1964" s="3">
        <v>72</v>
      </c>
      <c r="F1964" s="1">
        <v>1</v>
      </c>
      <c r="G1964" s="1">
        <v>0</v>
      </c>
      <c r="H1964" s="1">
        <v>0</v>
      </c>
      <c r="I1964" s="1">
        <v>0</v>
      </c>
    </row>
    <row r="1965" spans="1:9" x14ac:dyDescent="0.25">
      <c r="A1965" s="2">
        <v>40836.986111111109</v>
      </c>
      <c r="B1965" t="s">
        <v>10</v>
      </c>
      <c r="C1965">
        <v>27</v>
      </c>
      <c r="D1965" s="3">
        <v>68.900000000000006</v>
      </c>
      <c r="E1965" s="3">
        <v>74.599999999999994</v>
      </c>
      <c r="F1965" s="1">
        <v>0.63</v>
      </c>
      <c r="G1965" s="1">
        <v>7.3999999999999996E-2</v>
      </c>
      <c r="H1965" s="1">
        <v>3.6999999999999998E-2</v>
      </c>
      <c r="I1965" s="1">
        <v>0.25900000000000001</v>
      </c>
    </row>
    <row r="1966" spans="1:9" x14ac:dyDescent="0.25">
      <c r="A1966" s="2">
        <v>40836.986111111109</v>
      </c>
      <c r="B1966" t="s">
        <v>11</v>
      </c>
      <c r="C1966">
        <v>9</v>
      </c>
      <c r="D1966" s="3">
        <v>74.3</v>
      </c>
      <c r="E1966" s="3">
        <v>77.5</v>
      </c>
      <c r="F1966" s="1">
        <v>1</v>
      </c>
      <c r="G1966" s="1">
        <v>0</v>
      </c>
      <c r="H1966" s="1">
        <v>0</v>
      </c>
      <c r="I1966" s="1">
        <v>0</v>
      </c>
    </row>
    <row r="1967" spans="1:9" x14ac:dyDescent="0.25">
      <c r="A1967" s="2">
        <v>40836.989583333336</v>
      </c>
      <c r="B1967" t="s">
        <v>9</v>
      </c>
      <c r="C1967">
        <v>3</v>
      </c>
      <c r="D1967" s="3">
        <v>56.7</v>
      </c>
      <c r="E1967" s="3">
        <v>57</v>
      </c>
      <c r="F1967" s="1">
        <v>0.66700000000000004</v>
      </c>
      <c r="G1967" s="1">
        <v>0.33300000000000002</v>
      </c>
      <c r="H1967" s="1">
        <v>0</v>
      </c>
      <c r="I1967" s="1">
        <v>0</v>
      </c>
    </row>
    <row r="1968" spans="1:9" x14ac:dyDescent="0.25">
      <c r="A1968" s="2">
        <v>40836.989583333336</v>
      </c>
      <c r="B1968" t="s">
        <v>10</v>
      </c>
      <c r="C1968">
        <v>25</v>
      </c>
      <c r="D1968" s="3">
        <v>67.400000000000006</v>
      </c>
      <c r="E1968" s="3">
        <v>71</v>
      </c>
      <c r="F1968" s="1">
        <v>0.44</v>
      </c>
      <c r="G1968" s="1">
        <v>0.04</v>
      </c>
      <c r="H1968" s="1">
        <v>0.08</v>
      </c>
      <c r="I1968" s="1">
        <v>0.44</v>
      </c>
    </row>
    <row r="1969" spans="1:9" x14ac:dyDescent="0.25">
      <c r="A1969" s="2">
        <v>40836.989583333336</v>
      </c>
      <c r="B1969" t="s">
        <v>11</v>
      </c>
      <c r="C1969">
        <v>9</v>
      </c>
      <c r="D1969" s="3">
        <v>71.7</v>
      </c>
      <c r="E1969" s="3">
        <v>74</v>
      </c>
      <c r="F1969" s="1">
        <v>0.88900000000000001</v>
      </c>
      <c r="G1969" s="1">
        <v>0.111</v>
      </c>
      <c r="H1969" s="1">
        <v>0</v>
      </c>
      <c r="I1969" s="1">
        <v>0</v>
      </c>
    </row>
    <row r="1970" spans="1:9" x14ac:dyDescent="0.25">
      <c r="A1970" s="2">
        <v>40836.993055555555</v>
      </c>
      <c r="B1970" t="s">
        <v>9</v>
      </c>
      <c r="C1970">
        <v>0</v>
      </c>
      <c r="D1970" s="3">
        <v>56.7</v>
      </c>
      <c r="E1970" s="3">
        <v>57</v>
      </c>
      <c r="F1970" s="1">
        <v>0</v>
      </c>
      <c r="G1970" s="1">
        <v>0</v>
      </c>
      <c r="H1970" s="1">
        <v>0</v>
      </c>
      <c r="I1970" s="1">
        <v>0</v>
      </c>
    </row>
    <row r="1971" spans="1:9" x14ac:dyDescent="0.25">
      <c r="A1971" s="2">
        <v>40836.993055555555</v>
      </c>
      <c r="B1971" t="s">
        <v>10</v>
      </c>
      <c r="C1971">
        <v>38</v>
      </c>
      <c r="D1971" s="3">
        <v>67.7</v>
      </c>
      <c r="E1971" s="3">
        <v>71.5</v>
      </c>
      <c r="F1971" s="1">
        <v>0.55300000000000005</v>
      </c>
      <c r="G1971" s="1">
        <v>7.9000000000000001E-2</v>
      </c>
      <c r="H1971" s="1">
        <v>7.9000000000000001E-2</v>
      </c>
      <c r="I1971" s="1">
        <v>0.28899999999999998</v>
      </c>
    </row>
    <row r="1972" spans="1:9" x14ac:dyDescent="0.25">
      <c r="A1972" s="2">
        <v>40836.993055555555</v>
      </c>
      <c r="B1972" t="s">
        <v>11</v>
      </c>
      <c r="C1972">
        <v>17</v>
      </c>
      <c r="D1972" s="3">
        <v>72.599999999999994</v>
      </c>
      <c r="E1972" s="3">
        <v>77</v>
      </c>
      <c r="F1972" s="1">
        <v>0.88200000000000001</v>
      </c>
      <c r="G1972" s="1">
        <v>0</v>
      </c>
      <c r="H1972" s="1">
        <v>5.8999999999999997E-2</v>
      </c>
      <c r="I1972" s="1">
        <v>5.8999999999999997E-2</v>
      </c>
    </row>
    <row r="1973" spans="1:9" x14ac:dyDescent="0.25">
      <c r="A1973" s="2">
        <v>40836.996527777781</v>
      </c>
      <c r="B1973" t="s">
        <v>9</v>
      </c>
      <c r="C1973">
        <v>1</v>
      </c>
      <c r="D1973" s="3">
        <v>60.8</v>
      </c>
      <c r="E1973" s="3">
        <v>61</v>
      </c>
      <c r="F1973" s="1">
        <v>1</v>
      </c>
      <c r="G1973" s="1">
        <v>0</v>
      </c>
      <c r="H1973" s="1">
        <v>0</v>
      </c>
      <c r="I1973" s="1">
        <v>0</v>
      </c>
    </row>
    <row r="1974" spans="1:9" x14ac:dyDescent="0.25">
      <c r="A1974" s="2">
        <v>40836.996527777781</v>
      </c>
      <c r="B1974" t="s">
        <v>10</v>
      </c>
      <c r="C1974">
        <v>22</v>
      </c>
      <c r="D1974" s="3">
        <v>67.2</v>
      </c>
      <c r="E1974" s="3">
        <v>74</v>
      </c>
      <c r="F1974" s="1">
        <v>0.54500000000000004</v>
      </c>
      <c r="G1974" s="1">
        <v>0</v>
      </c>
      <c r="H1974" s="1">
        <v>4.4999999999999998E-2</v>
      </c>
      <c r="I1974" s="1">
        <v>0.40899999999999997</v>
      </c>
    </row>
    <row r="1975" spans="1:9" x14ac:dyDescent="0.25">
      <c r="A1975" s="2">
        <v>40836.996527777781</v>
      </c>
      <c r="B1975" t="s">
        <v>11</v>
      </c>
      <c r="C1975">
        <v>10</v>
      </c>
      <c r="D1975" s="3">
        <v>72.7</v>
      </c>
      <c r="E1975" s="3">
        <v>76</v>
      </c>
      <c r="F1975" s="1">
        <v>0.9</v>
      </c>
      <c r="G1975" s="1">
        <v>0</v>
      </c>
      <c r="H1975" s="1">
        <v>0</v>
      </c>
      <c r="I1975" s="1">
        <v>0.1</v>
      </c>
    </row>
    <row r="1976" spans="1:9" x14ac:dyDescent="0.25">
      <c r="A1976" s="2">
        <v>40837</v>
      </c>
      <c r="B1976" t="s">
        <v>9</v>
      </c>
      <c r="C1976">
        <v>0</v>
      </c>
      <c r="D1976" s="3">
        <v>60.8</v>
      </c>
      <c r="E1976" s="3">
        <v>61</v>
      </c>
      <c r="F1976" s="1">
        <v>0</v>
      </c>
      <c r="G1976" s="1">
        <v>0</v>
      </c>
      <c r="H1976" s="1">
        <v>0</v>
      </c>
      <c r="I1976" s="1">
        <v>0</v>
      </c>
    </row>
    <row r="1977" spans="1:9" x14ac:dyDescent="0.25">
      <c r="A1977" s="2">
        <v>40837</v>
      </c>
      <c r="B1977" t="s">
        <v>10</v>
      </c>
      <c r="C1977">
        <v>25</v>
      </c>
      <c r="D1977" s="3">
        <v>65.900000000000006</v>
      </c>
      <c r="E1977" s="3">
        <v>70</v>
      </c>
      <c r="F1977" s="1">
        <v>0.52</v>
      </c>
      <c r="G1977" s="1">
        <v>0.12</v>
      </c>
      <c r="H1977" s="1">
        <v>0</v>
      </c>
      <c r="I1977" s="1">
        <v>0.36</v>
      </c>
    </row>
    <row r="1978" spans="1:9" x14ac:dyDescent="0.25">
      <c r="A1978" s="2">
        <v>40837</v>
      </c>
      <c r="B1978" t="s">
        <v>11</v>
      </c>
      <c r="C1978">
        <v>9</v>
      </c>
      <c r="D1978" s="3">
        <v>74.099999999999994</v>
      </c>
      <c r="E1978" s="3">
        <v>78</v>
      </c>
      <c r="F1978" s="1">
        <v>0.77800000000000002</v>
      </c>
      <c r="G1978" s="1">
        <v>0</v>
      </c>
      <c r="H1978" s="1">
        <v>0</v>
      </c>
      <c r="I1978" s="1">
        <v>0.222</v>
      </c>
    </row>
    <row r="1979" spans="1:9" x14ac:dyDescent="0.25">
      <c r="A1979" s="2">
        <v>40837.003472222219</v>
      </c>
      <c r="B1979" t="s">
        <v>9</v>
      </c>
      <c r="C1979">
        <v>0</v>
      </c>
      <c r="D1979" s="3">
        <v>60.8</v>
      </c>
      <c r="E1979" s="3">
        <v>61</v>
      </c>
      <c r="F1979" s="1">
        <v>0</v>
      </c>
      <c r="G1979" s="1">
        <v>0</v>
      </c>
      <c r="H1979" s="1">
        <v>0</v>
      </c>
      <c r="I1979" s="1">
        <v>0</v>
      </c>
    </row>
    <row r="1980" spans="1:9" x14ac:dyDescent="0.25">
      <c r="A1980" s="2">
        <v>40837.003472222219</v>
      </c>
      <c r="B1980" t="s">
        <v>10</v>
      </c>
      <c r="C1980">
        <v>21</v>
      </c>
      <c r="D1980" s="3">
        <v>66.099999999999994</v>
      </c>
      <c r="E1980" s="3">
        <v>70.3</v>
      </c>
      <c r="F1980" s="1">
        <v>0.47599999999999998</v>
      </c>
      <c r="G1980" s="1">
        <v>0</v>
      </c>
      <c r="H1980" s="1">
        <v>4.8000000000000001E-2</v>
      </c>
      <c r="I1980" s="1">
        <v>0.47599999999999998</v>
      </c>
    </row>
    <row r="1981" spans="1:9" x14ac:dyDescent="0.25">
      <c r="A1981" s="2">
        <v>40837.003472222219</v>
      </c>
      <c r="B1981" t="s">
        <v>11</v>
      </c>
      <c r="C1981">
        <v>4</v>
      </c>
      <c r="D1981" s="3">
        <v>68.599999999999994</v>
      </c>
      <c r="E1981" s="3">
        <v>70</v>
      </c>
      <c r="F1981" s="1">
        <v>0.75</v>
      </c>
      <c r="G1981" s="1">
        <v>0</v>
      </c>
      <c r="H1981" s="1">
        <v>0</v>
      </c>
      <c r="I1981" s="1">
        <v>0.25</v>
      </c>
    </row>
    <row r="1982" spans="1:9" x14ac:dyDescent="0.25">
      <c r="A1982" s="2">
        <v>40837.006944444445</v>
      </c>
      <c r="B1982" t="s">
        <v>9</v>
      </c>
      <c r="C1982">
        <v>1</v>
      </c>
      <c r="D1982" s="3">
        <v>62.9</v>
      </c>
      <c r="E1982" s="3">
        <v>63</v>
      </c>
      <c r="F1982" s="1">
        <v>1</v>
      </c>
      <c r="G1982" s="1">
        <v>0</v>
      </c>
      <c r="H1982" s="1">
        <v>0</v>
      </c>
      <c r="I1982" s="1">
        <v>0</v>
      </c>
    </row>
    <row r="1983" spans="1:9" x14ac:dyDescent="0.25">
      <c r="A1983" s="2">
        <v>40837.006944444445</v>
      </c>
      <c r="B1983" t="s">
        <v>10</v>
      </c>
      <c r="C1983">
        <v>19</v>
      </c>
      <c r="D1983" s="3">
        <v>67.8</v>
      </c>
      <c r="E1983" s="3">
        <v>72</v>
      </c>
      <c r="F1983" s="1">
        <v>0.63200000000000001</v>
      </c>
      <c r="G1983" s="1">
        <v>5.2999999999999999E-2</v>
      </c>
      <c r="H1983" s="1">
        <v>0</v>
      </c>
      <c r="I1983" s="1">
        <v>0.316</v>
      </c>
    </row>
    <row r="1984" spans="1:9" x14ac:dyDescent="0.25">
      <c r="A1984" s="2">
        <v>40837.006944444445</v>
      </c>
      <c r="B1984" t="s">
        <v>11</v>
      </c>
      <c r="C1984">
        <v>7</v>
      </c>
      <c r="D1984" s="3">
        <v>74.5</v>
      </c>
      <c r="E1984" s="3">
        <v>78</v>
      </c>
      <c r="F1984" s="1">
        <v>0.85699999999999998</v>
      </c>
      <c r="G1984" s="1">
        <v>0</v>
      </c>
      <c r="H1984" s="1">
        <v>0</v>
      </c>
      <c r="I1984" s="1">
        <v>0.14299999999999999</v>
      </c>
    </row>
    <row r="1985" spans="1:9" x14ac:dyDescent="0.25">
      <c r="A1985" s="2">
        <v>40837.010416666664</v>
      </c>
      <c r="B1985" t="s">
        <v>9</v>
      </c>
      <c r="C1985">
        <v>2</v>
      </c>
      <c r="D1985" s="3">
        <v>58.8</v>
      </c>
      <c r="E1985" s="3">
        <v>59</v>
      </c>
      <c r="F1985" s="1">
        <v>1</v>
      </c>
      <c r="G1985" s="1">
        <v>0</v>
      </c>
      <c r="H1985" s="1">
        <v>0</v>
      </c>
      <c r="I1985" s="1">
        <v>0</v>
      </c>
    </row>
    <row r="1986" spans="1:9" x14ac:dyDescent="0.25">
      <c r="A1986" s="2">
        <v>40837.010416666664</v>
      </c>
      <c r="B1986" t="s">
        <v>10</v>
      </c>
      <c r="C1986">
        <v>21</v>
      </c>
      <c r="D1986" s="3">
        <v>67.3</v>
      </c>
      <c r="E1986" s="3">
        <v>72.7</v>
      </c>
      <c r="F1986" s="1">
        <v>0.57099999999999995</v>
      </c>
      <c r="G1986" s="1">
        <v>0</v>
      </c>
      <c r="H1986" s="1">
        <v>0</v>
      </c>
      <c r="I1986" s="1">
        <v>0.42899999999999999</v>
      </c>
    </row>
    <row r="1987" spans="1:9" x14ac:dyDescent="0.25">
      <c r="A1987" s="2">
        <v>40837.010416666664</v>
      </c>
      <c r="B1987" t="s">
        <v>11</v>
      </c>
      <c r="C1987">
        <v>14</v>
      </c>
      <c r="D1987" s="3">
        <v>73.5</v>
      </c>
      <c r="E1987" s="3">
        <v>80.5</v>
      </c>
      <c r="F1987" s="1">
        <v>0.64300000000000002</v>
      </c>
      <c r="G1987" s="1">
        <v>7.0999999999999994E-2</v>
      </c>
      <c r="H1987" s="1">
        <v>0.14299999999999999</v>
      </c>
      <c r="I1987" s="1">
        <v>0.14299999999999999</v>
      </c>
    </row>
    <row r="1988" spans="1:9" x14ac:dyDescent="0.25">
      <c r="A1988" s="2">
        <v>40837.013888888891</v>
      </c>
      <c r="B1988" t="s">
        <v>9</v>
      </c>
      <c r="C1988">
        <v>0</v>
      </c>
      <c r="D1988" s="3">
        <v>58.8</v>
      </c>
      <c r="E1988" s="3">
        <v>59</v>
      </c>
      <c r="F1988" s="1">
        <v>0</v>
      </c>
      <c r="G1988" s="1">
        <v>0</v>
      </c>
      <c r="H1988" s="1">
        <v>0</v>
      </c>
      <c r="I1988" s="1">
        <v>0</v>
      </c>
    </row>
    <row r="1989" spans="1:9" x14ac:dyDescent="0.25">
      <c r="A1989" s="2">
        <v>40837.013888888891</v>
      </c>
      <c r="B1989" t="s">
        <v>10</v>
      </c>
      <c r="C1989">
        <v>30</v>
      </c>
      <c r="D1989" s="3">
        <v>68.900000000000006</v>
      </c>
      <c r="E1989" s="3">
        <v>72.5</v>
      </c>
      <c r="F1989" s="1">
        <v>0.63300000000000001</v>
      </c>
      <c r="G1989" s="1">
        <v>0</v>
      </c>
      <c r="H1989" s="1">
        <v>0</v>
      </c>
      <c r="I1989" s="1">
        <v>0.36699999999999999</v>
      </c>
    </row>
    <row r="1990" spans="1:9" x14ac:dyDescent="0.25">
      <c r="A1990" s="2">
        <v>40837.013888888891</v>
      </c>
      <c r="B1990" t="s">
        <v>11</v>
      </c>
      <c r="C1990">
        <v>10</v>
      </c>
      <c r="D1990" s="3">
        <v>75.8</v>
      </c>
      <c r="E1990" s="3">
        <v>84</v>
      </c>
      <c r="F1990" s="1">
        <v>1</v>
      </c>
      <c r="G1990" s="1">
        <v>0</v>
      </c>
      <c r="H1990" s="1">
        <v>0</v>
      </c>
      <c r="I1990" s="1">
        <v>0</v>
      </c>
    </row>
    <row r="1991" spans="1:9" x14ac:dyDescent="0.25">
      <c r="A1991" s="2">
        <v>40837.017361111109</v>
      </c>
      <c r="B1991" t="s">
        <v>9</v>
      </c>
      <c r="C1991">
        <v>0</v>
      </c>
      <c r="D1991" s="3">
        <v>58.8</v>
      </c>
      <c r="E1991" s="3">
        <v>59</v>
      </c>
      <c r="F1991" s="1">
        <v>0</v>
      </c>
      <c r="G1991" s="1">
        <v>0</v>
      </c>
      <c r="H1991" s="1">
        <v>0</v>
      </c>
      <c r="I1991" s="1">
        <v>0</v>
      </c>
    </row>
    <row r="1992" spans="1:9" x14ac:dyDescent="0.25">
      <c r="A1992" s="2">
        <v>40837.017361111109</v>
      </c>
      <c r="B1992" t="s">
        <v>10</v>
      </c>
      <c r="C1992">
        <v>29</v>
      </c>
      <c r="D1992" s="3">
        <v>66.400000000000006</v>
      </c>
      <c r="E1992" s="3">
        <v>71.5</v>
      </c>
      <c r="F1992" s="1">
        <v>0.31</v>
      </c>
      <c r="G1992" s="1">
        <v>6.9000000000000006E-2</v>
      </c>
      <c r="H1992" s="1">
        <v>3.4000000000000002E-2</v>
      </c>
      <c r="I1992" s="1">
        <v>0.58599999999999997</v>
      </c>
    </row>
    <row r="1993" spans="1:9" x14ac:dyDescent="0.25">
      <c r="A1993" s="2">
        <v>40837.017361111109</v>
      </c>
      <c r="B1993" t="s">
        <v>11</v>
      </c>
      <c r="C1993">
        <v>18</v>
      </c>
      <c r="D1993" s="3">
        <v>71.900000000000006</v>
      </c>
      <c r="E1993" s="3">
        <v>77</v>
      </c>
      <c r="F1993" s="1">
        <v>0.83299999999999996</v>
      </c>
      <c r="G1993" s="1">
        <v>5.6000000000000001E-2</v>
      </c>
      <c r="H1993" s="1">
        <v>0</v>
      </c>
      <c r="I1993" s="1">
        <v>0.111</v>
      </c>
    </row>
    <row r="1994" spans="1:9" x14ac:dyDescent="0.25">
      <c r="A1994" s="2">
        <v>40837.020833333336</v>
      </c>
      <c r="B1994" t="s">
        <v>9</v>
      </c>
      <c r="C1994">
        <v>0</v>
      </c>
      <c r="D1994" s="3">
        <v>58.8</v>
      </c>
      <c r="E1994" s="3">
        <v>59</v>
      </c>
      <c r="F1994" s="1">
        <v>0</v>
      </c>
      <c r="G1994" s="1">
        <v>0</v>
      </c>
      <c r="H1994" s="1">
        <v>0</v>
      </c>
      <c r="I1994" s="1">
        <v>0</v>
      </c>
    </row>
    <row r="1995" spans="1:9" x14ac:dyDescent="0.25">
      <c r="A1995" s="2">
        <v>40837.020833333336</v>
      </c>
      <c r="B1995" t="s">
        <v>10</v>
      </c>
      <c r="C1995">
        <v>27</v>
      </c>
      <c r="D1995" s="3">
        <v>67.599999999999994</v>
      </c>
      <c r="E1995" s="3">
        <v>72</v>
      </c>
      <c r="F1995" s="1">
        <v>0.55600000000000005</v>
      </c>
      <c r="G1995" s="1">
        <v>7.3999999999999996E-2</v>
      </c>
      <c r="H1995" s="1">
        <v>7.3999999999999996E-2</v>
      </c>
      <c r="I1995" s="1">
        <v>0.29599999999999999</v>
      </c>
    </row>
    <row r="1996" spans="1:9" x14ac:dyDescent="0.25">
      <c r="A1996" s="2">
        <v>40837.020833333336</v>
      </c>
      <c r="B1996" t="s">
        <v>11</v>
      </c>
      <c r="C1996">
        <v>10</v>
      </c>
      <c r="D1996" s="3">
        <v>72.5</v>
      </c>
      <c r="E1996" s="3">
        <v>77</v>
      </c>
      <c r="F1996" s="1">
        <v>0.9</v>
      </c>
      <c r="G1996" s="1">
        <v>0</v>
      </c>
      <c r="H1996" s="1">
        <v>0</v>
      </c>
      <c r="I1996" s="1">
        <v>0.1</v>
      </c>
    </row>
    <row r="1997" spans="1:9" x14ac:dyDescent="0.25">
      <c r="A1997" s="2">
        <v>40837.024305555555</v>
      </c>
      <c r="B1997" t="s">
        <v>9</v>
      </c>
      <c r="C1997">
        <v>1</v>
      </c>
      <c r="D1997" s="3">
        <v>58.8</v>
      </c>
      <c r="E1997" s="3">
        <v>59</v>
      </c>
      <c r="F1997" s="1">
        <v>1</v>
      </c>
      <c r="G1997" s="1">
        <v>0</v>
      </c>
      <c r="H1997" s="1">
        <v>0</v>
      </c>
      <c r="I1997" s="1">
        <v>0</v>
      </c>
    </row>
    <row r="1998" spans="1:9" x14ac:dyDescent="0.25">
      <c r="A1998" s="2">
        <v>40837.024305555555</v>
      </c>
      <c r="B1998" t="s">
        <v>10</v>
      </c>
      <c r="C1998">
        <v>14</v>
      </c>
      <c r="D1998" s="3">
        <v>68</v>
      </c>
      <c r="E1998" s="3">
        <v>75</v>
      </c>
      <c r="F1998" s="1">
        <v>0.64300000000000002</v>
      </c>
      <c r="G1998" s="1">
        <v>7.0999999999999994E-2</v>
      </c>
      <c r="H1998" s="1">
        <v>0</v>
      </c>
      <c r="I1998" s="1">
        <v>0.28599999999999998</v>
      </c>
    </row>
    <row r="1999" spans="1:9" x14ac:dyDescent="0.25">
      <c r="A1999" s="2">
        <v>40837.024305555555</v>
      </c>
      <c r="B1999" t="s">
        <v>11</v>
      </c>
      <c r="C1999">
        <v>3</v>
      </c>
      <c r="D1999" s="3">
        <v>70.5</v>
      </c>
      <c r="E1999" s="3">
        <v>77</v>
      </c>
      <c r="F1999" s="1">
        <v>1</v>
      </c>
      <c r="G1999" s="1">
        <v>0</v>
      </c>
      <c r="H1999" s="1">
        <v>0</v>
      </c>
      <c r="I1999" s="1">
        <v>0</v>
      </c>
    </row>
    <row r="2000" spans="1:9" x14ac:dyDescent="0.25">
      <c r="A2000" s="2">
        <v>40837.027777777781</v>
      </c>
      <c r="B2000" t="s">
        <v>9</v>
      </c>
      <c r="C2000">
        <v>0</v>
      </c>
      <c r="D2000" s="3">
        <v>58.8</v>
      </c>
      <c r="E2000" s="3">
        <v>59</v>
      </c>
      <c r="F2000" s="1">
        <v>0</v>
      </c>
      <c r="G2000" s="1">
        <v>0</v>
      </c>
      <c r="H2000" s="1">
        <v>0</v>
      </c>
      <c r="I2000" s="1">
        <v>0</v>
      </c>
    </row>
    <row r="2001" spans="1:9" x14ac:dyDescent="0.25">
      <c r="A2001" s="2">
        <v>40837.027777777781</v>
      </c>
      <c r="B2001" t="s">
        <v>10</v>
      </c>
      <c r="C2001">
        <v>23</v>
      </c>
      <c r="D2001" s="3">
        <v>69.099999999999994</v>
      </c>
      <c r="E2001" s="3">
        <v>77</v>
      </c>
      <c r="F2001" s="1">
        <v>0.60899999999999999</v>
      </c>
      <c r="G2001" s="1">
        <v>0.13</v>
      </c>
      <c r="H2001" s="1">
        <v>0</v>
      </c>
      <c r="I2001" s="1">
        <v>0.26100000000000001</v>
      </c>
    </row>
    <row r="2002" spans="1:9" x14ac:dyDescent="0.25">
      <c r="A2002" s="2">
        <v>40837.027777777781</v>
      </c>
      <c r="B2002" t="s">
        <v>11</v>
      </c>
      <c r="C2002">
        <v>5</v>
      </c>
      <c r="D2002" s="3">
        <v>72.599999999999994</v>
      </c>
      <c r="E2002" s="3">
        <v>75</v>
      </c>
      <c r="F2002" s="1">
        <v>0.8</v>
      </c>
      <c r="G2002" s="1">
        <v>0</v>
      </c>
      <c r="H2002" s="1">
        <v>0</v>
      </c>
      <c r="I2002" s="1">
        <v>0.2</v>
      </c>
    </row>
    <row r="2003" spans="1:9" x14ac:dyDescent="0.25">
      <c r="A2003" s="2">
        <v>40837.03125</v>
      </c>
      <c r="B2003" t="s">
        <v>9</v>
      </c>
      <c r="C2003">
        <v>1</v>
      </c>
      <c r="D2003" s="3">
        <v>66.8</v>
      </c>
      <c r="E2003" s="3">
        <v>67</v>
      </c>
      <c r="F2003" s="1">
        <v>1</v>
      </c>
      <c r="G2003" s="1">
        <v>0</v>
      </c>
      <c r="H2003" s="1">
        <v>0</v>
      </c>
      <c r="I2003" s="1">
        <v>0</v>
      </c>
    </row>
    <row r="2004" spans="1:9" x14ac:dyDescent="0.25">
      <c r="A2004" s="2">
        <v>40837.03125</v>
      </c>
      <c r="B2004" t="s">
        <v>10</v>
      </c>
      <c r="C2004">
        <v>23</v>
      </c>
      <c r="D2004" s="3">
        <v>68.2</v>
      </c>
      <c r="E2004" s="3">
        <v>74.5</v>
      </c>
      <c r="F2004" s="1">
        <v>0.34799999999999998</v>
      </c>
      <c r="G2004" s="1">
        <v>8.6999999999999994E-2</v>
      </c>
      <c r="H2004" s="1">
        <v>0</v>
      </c>
      <c r="I2004" s="1">
        <v>0.56499999999999995</v>
      </c>
    </row>
    <row r="2005" spans="1:9" x14ac:dyDescent="0.25">
      <c r="A2005" s="2">
        <v>40837.03125</v>
      </c>
      <c r="B2005" t="s">
        <v>11</v>
      </c>
      <c r="C2005">
        <v>8</v>
      </c>
      <c r="D2005" s="3">
        <v>74.599999999999994</v>
      </c>
      <c r="E2005" s="3">
        <v>82</v>
      </c>
      <c r="F2005" s="1">
        <v>0.875</v>
      </c>
      <c r="G2005" s="1">
        <v>0.125</v>
      </c>
      <c r="H2005" s="1">
        <v>0</v>
      </c>
      <c r="I2005" s="1">
        <v>0</v>
      </c>
    </row>
    <row r="2006" spans="1:9" x14ac:dyDescent="0.25">
      <c r="A2006" s="2">
        <v>40837.034722222219</v>
      </c>
      <c r="B2006" t="s">
        <v>9</v>
      </c>
      <c r="C2006">
        <v>0</v>
      </c>
      <c r="D2006" s="3">
        <v>66.8</v>
      </c>
      <c r="E2006" s="3">
        <v>67</v>
      </c>
      <c r="F2006" s="1">
        <v>0</v>
      </c>
      <c r="G2006" s="1">
        <v>0</v>
      </c>
      <c r="H2006" s="1">
        <v>0</v>
      </c>
      <c r="I2006" s="1">
        <v>0</v>
      </c>
    </row>
    <row r="2007" spans="1:9" x14ac:dyDescent="0.25">
      <c r="A2007" s="2">
        <v>40837.034722222219</v>
      </c>
      <c r="B2007" t="s">
        <v>10</v>
      </c>
      <c r="C2007">
        <v>25</v>
      </c>
      <c r="D2007" s="3">
        <v>70.599999999999994</v>
      </c>
      <c r="E2007" s="3">
        <v>73</v>
      </c>
      <c r="F2007" s="1">
        <v>0.52</v>
      </c>
      <c r="G2007" s="1">
        <v>0.04</v>
      </c>
      <c r="H2007" s="1">
        <v>0</v>
      </c>
      <c r="I2007" s="1">
        <v>0.44</v>
      </c>
    </row>
    <row r="2008" spans="1:9" x14ac:dyDescent="0.25">
      <c r="A2008" s="2">
        <v>40837.034722222219</v>
      </c>
      <c r="B2008" t="s">
        <v>11</v>
      </c>
      <c r="C2008">
        <v>4</v>
      </c>
      <c r="D2008" s="3">
        <v>76</v>
      </c>
      <c r="E2008" s="3">
        <v>78</v>
      </c>
      <c r="F2008" s="1">
        <v>0.5</v>
      </c>
      <c r="G2008" s="1">
        <v>0.25</v>
      </c>
      <c r="H2008" s="1">
        <v>0</v>
      </c>
      <c r="I2008" s="1">
        <v>0.25</v>
      </c>
    </row>
    <row r="2009" spans="1:9" x14ac:dyDescent="0.25">
      <c r="A2009" s="2">
        <v>40837.038194444445</v>
      </c>
      <c r="B2009" t="s">
        <v>9</v>
      </c>
      <c r="C2009">
        <v>0</v>
      </c>
      <c r="D2009" s="3">
        <v>66.8</v>
      </c>
      <c r="E2009" s="3">
        <v>67</v>
      </c>
      <c r="F2009" s="1">
        <v>0</v>
      </c>
      <c r="G2009" s="1">
        <v>0</v>
      </c>
      <c r="H2009" s="1">
        <v>0</v>
      </c>
      <c r="I2009" s="1">
        <v>0</v>
      </c>
    </row>
    <row r="2010" spans="1:9" x14ac:dyDescent="0.25">
      <c r="A2010" s="2">
        <v>40837.038194444445</v>
      </c>
      <c r="B2010" t="s">
        <v>10</v>
      </c>
      <c r="C2010">
        <v>21</v>
      </c>
      <c r="D2010" s="3">
        <v>68.8</v>
      </c>
      <c r="E2010" s="3">
        <v>74</v>
      </c>
      <c r="F2010" s="1">
        <v>0.66700000000000004</v>
      </c>
      <c r="G2010" s="1">
        <v>9.5000000000000001E-2</v>
      </c>
      <c r="H2010" s="1">
        <v>4.8000000000000001E-2</v>
      </c>
      <c r="I2010" s="1">
        <v>0.19</v>
      </c>
    </row>
    <row r="2011" spans="1:9" x14ac:dyDescent="0.25">
      <c r="A2011" s="2">
        <v>40837.038194444445</v>
      </c>
      <c r="B2011" t="s">
        <v>11</v>
      </c>
      <c r="C2011">
        <v>7</v>
      </c>
      <c r="D2011" s="3">
        <v>73</v>
      </c>
      <c r="E2011" s="3">
        <v>75.7</v>
      </c>
      <c r="F2011" s="1">
        <v>1</v>
      </c>
      <c r="G2011" s="1">
        <v>0</v>
      </c>
      <c r="H2011" s="1">
        <v>0</v>
      </c>
      <c r="I2011" s="1">
        <v>0</v>
      </c>
    </row>
    <row r="2012" spans="1:9" x14ac:dyDescent="0.25">
      <c r="A2012" s="2">
        <v>40837.041666666664</v>
      </c>
      <c r="B2012" t="s">
        <v>9</v>
      </c>
      <c r="C2012">
        <v>0</v>
      </c>
      <c r="D2012" s="3">
        <v>66.8</v>
      </c>
      <c r="E2012" s="3">
        <v>67</v>
      </c>
      <c r="F2012" s="1">
        <v>0</v>
      </c>
      <c r="G2012" s="1">
        <v>0</v>
      </c>
      <c r="H2012" s="1">
        <v>0</v>
      </c>
      <c r="I2012" s="1">
        <v>0</v>
      </c>
    </row>
    <row r="2013" spans="1:9" x14ac:dyDescent="0.25">
      <c r="A2013" s="2">
        <v>40837.041666666664</v>
      </c>
      <c r="B2013" t="s">
        <v>10</v>
      </c>
      <c r="C2013">
        <v>15</v>
      </c>
      <c r="D2013" s="3">
        <v>69.099999999999994</v>
      </c>
      <c r="E2013" s="3">
        <v>74.5</v>
      </c>
      <c r="F2013" s="1">
        <v>0.53300000000000003</v>
      </c>
      <c r="G2013" s="1">
        <v>0</v>
      </c>
      <c r="H2013" s="1">
        <v>6.7000000000000004E-2</v>
      </c>
      <c r="I2013" s="1">
        <v>0.4</v>
      </c>
    </row>
    <row r="2014" spans="1:9" x14ac:dyDescent="0.25">
      <c r="A2014" s="2">
        <v>40837.041666666664</v>
      </c>
      <c r="B2014" t="s">
        <v>11</v>
      </c>
      <c r="C2014">
        <v>4</v>
      </c>
      <c r="D2014" s="3">
        <v>69.900000000000006</v>
      </c>
      <c r="E2014" s="3">
        <v>68</v>
      </c>
      <c r="F2014" s="1">
        <v>0.75</v>
      </c>
      <c r="G2014" s="1">
        <v>0</v>
      </c>
      <c r="H2014" s="1">
        <v>0</v>
      </c>
      <c r="I2014" s="1">
        <v>0.25</v>
      </c>
    </row>
    <row r="2015" spans="1:9" x14ac:dyDescent="0.25">
      <c r="A2015" s="2">
        <v>40837.045138888891</v>
      </c>
      <c r="B2015" t="s">
        <v>9</v>
      </c>
      <c r="C2015">
        <v>0</v>
      </c>
      <c r="D2015" s="3">
        <v>66.8</v>
      </c>
      <c r="E2015" s="3">
        <v>67</v>
      </c>
      <c r="F2015" s="1">
        <v>0</v>
      </c>
      <c r="G2015" s="1">
        <v>0</v>
      </c>
      <c r="H2015" s="1">
        <v>0</v>
      </c>
      <c r="I2015" s="1">
        <v>0</v>
      </c>
    </row>
    <row r="2016" spans="1:9" x14ac:dyDescent="0.25">
      <c r="A2016" s="2">
        <v>40837.045138888891</v>
      </c>
      <c r="B2016" t="s">
        <v>10</v>
      </c>
      <c r="C2016">
        <v>17</v>
      </c>
      <c r="D2016" s="3">
        <v>67.900000000000006</v>
      </c>
      <c r="E2016" s="3">
        <v>73</v>
      </c>
      <c r="F2016" s="1">
        <v>0.52900000000000003</v>
      </c>
      <c r="G2016" s="1">
        <v>0.11799999999999999</v>
      </c>
      <c r="H2016" s="1">
        <v>0</v>
      </c>
      <c r="I2016" s="1">
        <v>0.35299999999999998</v>
      </c>
    </row>
    <row r="2017" spans="1:9" x14ac:dyDescent="0.25">
      <c r="A2017" s="2">
        <v>40837.045138888891</v>
      </c>
      <c r="B2017" t="s">
        <v>11</v>
      </c>
      <c r="C2017">
        <v>6</v>
      </c>
      <c r="D2017" s="3">
        <v>72.3</v>
      </c>
      <c r="E2017" s="3">
        <v>75</v>
      </c>
      <c r="F2017" s="1">
        <v>0.66700000000000004</v>
      </c>
      <c r="G2017" s="1">
        <v>0.16700000000000001</v>
      </c>
      <c r="H2017" s="1">
        <v>0.16700000000000001</v>
      </c>
      <c r="I2017" s="1">
        <v>0</v>
      </c>
    </row>
    <row r="2018" spans="1:9" x14ac:dyDescent="0.25">
      <c r="A2018" s="2">
        <v>40837.048611111109</v>
      </c>
      <c r="B2018" t="s">
        <v>9</v>
      </c>
      <c r="C2018">
        <v>2</v>
      </c>
      <c r="D2018" s="3">
        <v>58.7</v>
      </c>
      <c r="E2018" s="3">
        <v>59</v>
      </c>
      <c r="F2018" s="1">
        <v>1</v>
      </c>
      <c r="G2018" s="1">
        <v>0</v>
      </c>
      <c r="H2018" s="1">
        <v>0</v>
      </c>
      <c r="I2018" s="1">
        <v>0</v>
      </c>
    </row>
    <row r="2019" spans="1:9" x14ac:dyDescent="0.25">
      <c r="A2019" s="2">
        <v>40837.048611111109</v>
      </c>
      <c r="B2019" t="s">
        <v>10</v>
      </c>
      <c r="C2019">
        <v>10</v>
      </c>
      <c r="D2019" s="3">
        <v>70.599999999999994</v>
      </c>
      <c r="E2019" s="3">
        <v>77</v>
      </c>
      <c r="F2019" s="1">
        <v>0.6</v>
      </c>
      <c r="G2019" s="1">
        <v>0</v>
      </c>
      <c r="H2019" s="1">
        <v>0.1</v>
      </c>
      <c r="I2019" s="1">
        <v>0.3</v>
      </c>
    </row>
    <row r="2020" spans="1:9" x14ac:dyDescent="0.25">
      <c r="A2020" s="2">
        <v>40837.048611111109</v>
      </c>
      <c r="B2020" t="s">
        <v>11</v>
      </c>
      <c r="C2020">
        <v>5</v>
      </c>
      <c r="D2020" s="3">
        <v>77.7</v>
      </c>
      <c r="E2020" s="3">
        <v>79</v>
      </c>
      <c r="F2020" s="1">
        <v>0.8</v>
      </c>
      <c r="G2020" s="1">
        <v>0.2</v>
      </c>
      <c r="H2020" s="1">
        <v>0</v>
      </c>
      <c r="I2020" s="1">
        <v>0</v>
      </c>
    </row>
    <row r="2021" spans="1:9" x14ac:dyDescent="0.25">
      <c r="A2021" s="2">
        <v>40837.052083333336</v>
      </c>
      <c r="B2021" t="s">
        <v>9</v>
      </c>
      <c r="C2021">
        <v>2</v>
      </c>
      <c r="D2021" s="3">
        <v>66.599999999999994</v>
      </c>
      <c r="E2021" s="3">
        <v>67</v>
      </c>
      <c r="F2021" s="1">
        <v>1</v>
      </c>
      <c r="G2021" s="1">
        <v>0</v>
      </c>
      <c r="H2021" s="1">
        <v>0</v>
      </c>
      <c r="I2021" s="1">
        <v>0</v>
      </c>
    </row>
    <row r="2022" spans="1:9" x14ac:dyDescent="0.25">
      <c r="A2022" s="2">
        <v>40837.052083333336</v>
      </c>
      <c r="B2022" t="s">
        <v>10</v>
      </c>
      <c r="C2022">
        <v>15</v>
      </c>
      <c r="D2022" s="3">
        <v>68.400000000000006</v>
      </c>
      <c r="E2022" s="3">
        <v>73</v>
      </c>
      <c r="F2022" s="1">
        <v>0.6</v>
      </c>
      <c r="G2022" s="1">
        <v>0.13300000000000001</v>
      </c>
      <c r="H2022" s="1">
        <v>0</v>
      </c>
      <c r="I2022" s="1">
        <v>0.26700000000000002</v>
      </c>
    </row>
    <row r="2023" spans="1:9" x14ac:dyDescent="0.25">
      <c r="A2023" s="2">
        <v>40837.052083333336</v>
      </c>
      <c r="B2023" t="s">
        <v>11</v>
      </c>
      <c r="C2023">
        <v>7</v>
      </c>
      <c r="D2023" s="3">
        <v>73.599999999999994</v>
      </c>
      <c r="E2023" s="3">
        <v>83</v>
      </c>
      <c r="F2023" s="1">
        <v>1</v>
      </c>
      <c r="G2023" s="1">
        <v>0</v>
      </c>
      <c r="H2023" s="1">
        <v>0</v>
      </c>
      <c r="I2023" s="1">
        <v>0</v>
      </c>
    </row>
    <row r="2024" spans="1:9" x14ac:dyDescent="0.25">
      <c r="A2024" s="2">
        <v>40837.055555555555</v>
      </c>
      <c r="B2024" t="s">
        <v>9</v>
      </c>
      <c r="C2024">
        <v>1</v>
      </c>
      <c r="D2024" s="3">
        <v>66</v>
      </c>
      <c r="E2024" s="3">
        <v>67</v>
      </c>
      <c r="F2024" s="1">
        <v>1</v>
      </c>
      <c r="G2024" s="1">
        <v>0</v>
      </c>
      <c r="H2024" s="1">
        <v>0</v>
      </c>
      <c r="I2024" s="1">
        <v>0</v>
      </c>
    </row>
    <row r="2025" spans="1:9" x14ac:dyDescent="0.25">
      <c r="A2025" s="2">
        <v>40837.055555555555</v>
      </c>
      <c r="B2025" t="s">
        <v>10</v>
      </c>
      <c r="C2025">
        <v>11</v>
      </c>
      <c r="D2025" s="3">
        <v>67.400000000000006</v>
      </c>
      <c r="E2025" s="3">
        <v>69</v>
      </c>
      <c r="F2025" s="1">
        <v>0.45500000000000002</v>
      </c>
      <c r="G2025" s="1">
        <v>0</v>
      </c>
      <c r="H2025" s="1">
        <v>9.0999999999999998E-2</v>
      </c>
      <c r="I2025" s="1">
        <v>0.45500000000000002</v>
      </c>
    </row>
    <row r="2026" spans="1:9" x14ac:dyDescent="0.25">
      <c r="A2026" s="2">
        <v>40837.055555555555</v>
      </c>
      <c r="B2026" t="s">
        <v>11</v>
      </c>
      <c r="C2026">
        <v>2</v>
      </c>
      <c r="D2026" s="3">
        <v>72.599999999999994</v>
      </c>
      <c r="E2026" s="3">
        <v>75</v>
      </c>
      <c r="F2026" s="1">
        <v>1</v>
      </c>
      <c r="G2026" s="1">
        <v>0</v>
      </c>
      <c r="H2026" s="1">
        <v>0</v>
      </c>
      <c r="I2026" s="1">
        <v>0</v>
      </c>
    </row>
    <row r="2027" spans="1:9" x14ac:dyDescent="0.25">
      <c r="A2027" s="2">
        <v>40837.059027777781</v>
      </c>
      <c r="B2027" t="s">
        <v>9</v>
      </c>
      <c r="C2027">
        <v>1</v>
      </c>
      <c r="D2027" s="3">
        <v>58.6</v>
      </c>
      <c r="E2027" s="3">
        <v>59</v>
      </c>
      <c r="F2027" s="1">
        <v>1</v>
      </c>
      <c r="G2027" s="1">
        <v>0</v>
      </c>
      <c r="H2027" s="1">
        <v>0</v>
      </c>
      <c r="I2027" s="1">
        <v>0</v>
      </c>
    </row>
    <row r="2028" spans="1:9" x14ac:dyDescent="0.25">
      <c r="A2028" s="2">
        <v>40837.059027777781</v>
      </c>
      <c r="B2028" t="s">
        <v>10</v>
      </c>
      <c r="C2028">
        <v>22</v>
      </c>
      <c r="D2028" s="3">
        <v>68.099999999999994</v>
      </c>
      <c r="E2028" s="3">
        <v>72.7</v>
      </c>
      <c r="F2028" s="1">
        <v>0.5</v>
      </c>
      <c r="G2028" s="1">
        <v>0</v>
      </c>
      <c r="H2028" s="1">
        <v>4.4999999999999998E-2</v>
      </c>
      <c r="I2028" s="1">
        <v>0.45500000000000002</v>
      </c>
    </row>
    <row r="2029" spans="1:9" x14ac:dyDescent="0.25">
      <c r="A2029" s="2">
        <v>40837.059027777781</v>
      </c>
      <c r="B2029" t="s">
        <v>11</v>
      </c>
      <c r="C2029">
        <v>4</v>
      </c>
      <c r="D2029" s="3">
        <v>76</v>
      </c>
      <c r="E2029" s="3">
        <v>78</v>
      </c>
      <c r="F2029" s="1">
        <v>1</v>
      </c>
      <c r="G2029" s="1">
        <v>0</v>
      </c>
      <c r="H2029" s="1">
        <v>0</v>
      </c>
      <c r="I2029" s="1">
        <v>0</v>
      </c>
    </row>
    <row r="2030" spans="1:9" x14ac:dyDescent="0.25">
      <c r="A2030" s="2">
        <v>40837.0625</v>
      </c>
      <c r="B2030" t="s">
        <v>9</v>
      </c>
      <c r="C2030">
        <v>0</v>
      </c>
      <c r="D2030" s="3">
        <v>58.6</v>
      </c>
      <c r="E2030" s="3">
        <v>59</v>
      </c>
      <c r="F2030" s="1">
        <v>0</v>
      </c>
      <c r="G2030" s="1">
        <v>0</v>
      </c>
      <c r="H2030" s="1">
        <v>0</v>
      </c>
      <c r="I2030" s="1">
        <v>0</v>
      </c>
    </row>
    <row r="2031" spans="1:9" x14ac:dyDescent="0.25">
      <c r="A2031" s="2">
        <v>40837.0625</v>
      </c>
      <c r="B2031" t="s">
        <v>10</v>
      </c>
      <c r="C2031">
        <v>16</v>
      </c>
      <c r="D2031" s="3">
        <v>69.400000000000006</v>
      </c>
      <c r="E2031" s="3">
        <v>75</v>
      </c>
      <c r="F2031" s="1">
        <v>0.81299999999999994</v>
      </c>
      <c r="G2031" s="1">
        <v>0</v>
      </c>
      <c r="H2031" s="1">
        <v>0</v>
      </c>
      <c r="I2031" s="1">
        <v>0.188</v>
      </c>
    </row>
    <row r="2032" spans="1:9" x14ac:dyDescent="0.25">
      <c r="A2032" s="2">
        <v>40837.0625</v>
      </c>
      <c r="B2032" t="s">
        <v>11</v>
      </c>
      <c r="C2032">
        <v>4</v>
      </c>
      <c r="D2032" s="3">
        <v>70.8</v>
      </c>
      <c r="E2032" s="3">
        <v>74</v>
      </c>
      <c r="F2032" s="1">
        <v>0.75</v>
      </c>
      <c r="G2032" s="1">
        <v>0</v>
      </c>
      <c r="H2032" s="1">
        <v>0</v>
      </c>
      <c r="I2032" s="1">
        <v>0.25</v>
      </c>
    </row>
    <row r="2033" spans="1:9" x14ac:dyDescent="0.25">
      <c r="A2033" s="2">
        <v>40837.065972222219</v>
      </c>
      <c r="B2033" t="s">
        <v>9</v>
      </c>
      <c r="C2033">
        <v>0</v>
      </c>
      <c r="D2033" s="3">
        <v>58.6</v>
      </c>
      <c r="E2033" s="3">
        <v>59</v>
      </c>
      <c r="F2033" s="1">
        <v>0</v>
      </c>
      <c r="G2033" s="1">
        <v>0</v>
      </c>
      <c r="H2033" s="1">
        <v>0</v>
      </c>
      <c r="I2033" s="1">
        <v>0</v>
      </c>
    </row>
    <row r="2034" spans="1:9" x14ac:dyDescent="0.25">
      <c r="A2034" s="2">
        <v>40837.065972222219</v>
      </c>
      <c r="B2034" t="s">
        <v>10</v>
      </c>
      <c r="C2034">
        <v>17</v>
      </c>
      <c r="D2034" s="3">
        <v>68.400000000000006</v>
      </c>
      <c r="E2034" s="3">
        <v>72</v>
      </c>
      <c r="F2034" s="1">
        <v>0.58799999999999997</v>
      </c>
      <c r="G2034" s="1">
        <v>5.8999999999999997E-2</v>
      </c>
      <c r="H2034" s="1">
        <v>5.8999999999999997E-2</v>
      </c>
      <c r="I2034" s="1">
        <v>0.29399999999999998</v>
      </c>
    </row>
    <row r="2035" spans="1:9" x14ac:dyDescent="0.25">
      <c r="A2035" s="2">
        <v>40837.065972222219</v>
      </c>
      <c r="B2035" t="s">
        <v>11</v>
      </c>
      <c r="C2035">
        <v>6</v>
      </c>
      <c r="D2035" s="3">
        <v>70.400000000000006</v>
      </c>
      <c r="E2035" s="3">
        <v>73</v>
      </c>
      <c r="F2035" s="1">
        <v>0.66700000000000004</v>
      </c>
      <c r="G2035" s="1">
        <v>0</v>
      </c>
      <c r="H2035" s="1">
        <v>0</v>
      </c>
      <c r="I2035" s="1">
        <v>0.33300000000000002</v>
      </c>
    </row>
    <row r="2036" spans="1:9" x14ac:dyDescent="0.25">
      <c r="A2036" s="2">
        <v>40837.069444444445</v>
      </c>
      <c r="B2036" t="s">
        <v>9</v>
      </c>
      <c r="C2036">
        <v>0</v>
      </c>
      <c r="D2036" s="3">
        <v>58.6</v>
      </c>
      <c r="E2036" s="3">
        <v>59</v>
      </c>
      <c r="F2036" s="1">
        <v>0</v>
      </c>
      <c r="G2036" s="1">
        <v>0</v>
      </c>
      <c r="H2036" s="1">
        <v>0</v>
      </c>
      <c r="I2036" s="1">
        <v>0</v>
      </c>
    </row>
    <row r="2037" spans="1:9" x14ac:dyDescent="0.25">
      <c r="A2037" s="2">
        <v>40837.069444444445</v>
      </c>
      <c r="B2037" t="s">
        <v>10</v>
      </c>
      <c r="C2037">
        <v>19</v>
      </c>
      <c r="D2037" s="3">
        <v>69.2</v>
      </c>
      <c r="E2037" s="3">
        <v>75</v>
      </c>
      <c r="F2037" s="1">
        <v>0.42099999999999999</v>
      </c>
      <c r="G2037" s="1">
        <v>0</v>
      </c>
      <c r="H2037" s="1">
        <v>5.2999999999999999E-2</v>
      </c>
      <c r="I2037" s="1">
        <v>0.52600000000000002</v>
      </c>
    </row>
    <row r="2038" spans="1:9" x14ac:dyDescent="0.25">
      <c r="A2038" s="2">
        <v>40837.069444444445</v>
      </c>
      <c r="B2038" t="s">
        <v>11</v>
      </c>
      <c r="C2038">
        <v>2</v>
      </c>
      <c r="D2038" s="3">
        <v>74.599999999999994</v>
      </c>
      <c r="E2038" s="3">
        <v>76</v>
      </c>
      <c r="F2038" s="1">
        <v>1</v>
      </c>
      <c r="G2038" s="1">
        <v>0</v>
      </c>
      <c r="H2038" s="1">
        <v>0</v>
      </c>
      <c r="I2038" s="1">
        <v>0</v>
      </c>
    </row>
    <row r="2039" spans="1:9" x14ac:dyDescent="0.25">
      <c r="A2039" s="2">
        <v>40837.072916666664</v>
      </c>
      <c r="B2039" t="s">
        <v>9</v>
      </c>
      <c r="C2039">
        <v>0</v>
      </c>
      <c r="D2039" s="3">
        <v>58.6</v>
      </c>
      <c r="E2039" s="3">
        <v>59</v>
      </c>
      <c r="F2039" s="1">
        <v>0</v>
      </c>
      <c r="G2039" s="1">
        <v>0</v>
      </c>
      <c r="H2039" s="1">
        <v>0</v>
      </c>
      <c r="I2039" s="1">
        <v>0</v>
      </c>
    </row>
    <row r="2040" spans="1:9" x14ac:dyDescent="0.25">
      <c r="A2040" s="2">
        <v>40837.072916666664</v>
      </c>
      <c r="B2040" t="s">
        <v>10</v>
      </c>
      <c r="C2040">
        <v>20</v>
      </c>
      <c r="D2040" s="3">
        <v>71.400000000000006</v>
      </c>
      <c r="E2040" s="3">
        <v>76.5</v>
      </c>
      <c r="F2040" s="1">
        <v>0.7</v>
      </c>
      <c r="G2040" s="1">
        <v>0</v>
      </c>
      <c r="H2040" s="1">
        <v>0</v>
      </c>
      <c r="I2040" s="1">
        <v>0.3</v>
      </c>
    </row>
    <row r="2041" spans="1:9" x14ac:dyDescent="0.25">
      <c r="A2041" s="2">
        <v>40837.072916666664</v>
      </c>
      <c r="B2041" t="s">
        <v>11</v>
      </c>
      <c r="C2041">
        <v>3</v>
      </c>
      <c r="D2041" s="3">
        <v>73.599999999999994</v>
      </c>
      <c r="E2041" s="3">
        <v>76</v>
      </c>
      <c r="F2041" s="1">
        <v>0.66700000000000004</v>
      </c>
      <c r="G2041" s="1">
        <v>0</v>
      </c>
      <c r="H2041" s="1">
        <v>0.33300000000000002</v>
      </c>
      <c r="I2041" s="1">
        <v>0</v>
      </c>
    </row>
    <row r="2042" spans="1:9" x14ac:dyDescent="0.25">
      <c r="A2042" s="2">
        <v>40837.076388888891</v>
      </c>
      <c r="B2042" t="s">
        <v>9</v>
      </c>
      <c r="C2042">
        <v>0</v>
      </c>
      <c r="D2042" s="3">
        <v>58.6</v>
      </c>
      <c r="E2042" s="3">
        <v>59</v>
      </c>
      <c r="F2042" s="1">
        <v>0</v>
      </c>
      <c r="G2042" s="1">
        <v>0</v>
      </c>
      <c r="H2042" s="1">
        <v>0</v>
      </c>
      <c r="I2042" s="1">
        <v>0</v>
      </c>
    </row>
    <row r="2043" spans="1:9" x14ac:dyDescent="0.25">
      <c r="A2043" s="2">
        <v>40837.076388888891</v>
      </c>
      <c r="B2043" t="s">
        <v>10</v>
      </c>
      <c r="C2043">
        <v>19</v>
      </c>
      <c r="D2043" s="3">
        <v>67.7</v>
      </c>
      <c r="E2043" s="3">
        <v>73</v>
      </c>
      <c r="F2043" s="1">
        <v>0.36799999999999999</v>
      </c>
      <c r="G2043" s="1">
        <v>0.105</v>
      </c>
      <c r="H2043" s="1">
        <v>5.2999999999999999E-2</v>
      </c>
      <c r="I2043" s="1">
        <v>0.47399999999999998</v>
      </c>
    </row>
    <row r="2044" spans="1:9" x14ac:dyDescent="0.25">
      <c r="A2044" s="2">
        <v>40837.076388888891</v>
      </c>
      <c r="B2044" t="s">
        <v>11</v>
      </c>
      <c r="C2044">
        <v>0</v>
      </c>
      <c r="D2044" s="3">
        <v>73.599999999999994</v>
      </c>
      <c r="E2044" s="3">
        <v>76</v>
      </c>
      <c r="F2044" s="1">
        <v>0</v>
      </c>
      <c r="G2044" s="1">
        <v>0</v>
      </c>
      <c r="H2044" s="1">
        <v>0</v>
      </c>
      <c r="I2044" s="1">
        <v>0</v>
      </c>
    </row>
    <row r="2045" spans="1:9" x14ac:dyDescent="0.25">
      <c r="A2045" s="2">
        <v>40837.079861111109</v>
      </c>
      <c r="B2045" t="s">
        <v>9</v>
      </c>
      <c r="C2045">
        <v>0</v>
      </c>
      <c r="D2045" s="3">
        <v>58.6</v>
      </c>
      <c r="E2045" s="3">
        <v>59</v>
      </c>
      <c r="F2045" s="1">
        <v>0</v>
      </c>
      <c r="G2045" s="1">
        <v>0</v>
      </c>
      <c r="H2045" s="1">
        <v>0</v>
      </c>
      <c r="I2045" s="1">
        <v>0</v>
      </c>
    </row>
    <row r="2046" spans="1:9" x14ac:dyDescent="0.25">
      <c r="A2046" s="2">
        <v>40837.079861111109</v>
      </c>
      <c r="B2046" t="s">
        <v>10</v>
      </c>
      <c r="C2046">
        <v>16</v>
      </c>
      <c r="D2046" s="3">
        <v>68.400000000000006</v>
      </c>
      <c r="E2046" s="3">
        <v>74</v>
      </c>
      <c r="F2046" s="1">
        <v>0.5</v>
      </c>
      <c r="G2046" s="1">
        <v>0.125</v>
      </c>
      <c r="H2046" s="1">
        <v>0.125</v>
      </c>
      <c r="I2046" s="1">
        <v>0.25</v>
      </c>
    </row>
    <row r="2047" spans="1:9" x14ac:dyDescent="0.25">
      <c r="A2047" s="2">
        <v>40837.079861111109</v>
      </c>
      <c r="B2047" t="s">
        <v>11</v>
      </c>
      <c r="C2047">
        <v>4</v>
      </c>
      <c r="D2047" s="3">
        <v>71.8</v>
      </c>
      <c r="E2047" s="3">
        <v>73</v>
      </c>
      <c r="F2047" s="1">
        <v>0.5</v>
      </c>
      <c r="G2047" s="1">
        <v>0</v>
      </c>
      <c r="H2047" s="1">
        <v>0.25</v>
      </c>
      <c r="I2047" s="1">
        <v>0.25</v>
      </c>
    </row>
    <row r="2048" spans="1:9" x14ac:dyDescent="0.25">
      <c r="A2048" s="2">
        <v>40837.083333333336</v>
      </c>
      <c r="B2048" t="s">
        <v>9</v>
      </c>
      <c r="C2048">
        <v>0</v>
      </c>
      <c r="D2048" s="3">
        <v>58.6</v>
      </c>
      <c r="E2048" s="3">
        <v>59</v>
      </c>
      <c r="F2048" s="1">
        <v>0</v>
      </c>
      <c r="G2048" s="1">
        <v>0</v>
      </c>
      <c r="H2048" s="1">
        <v>0</v>
      </c>
      <c r="I2048" s="1">
        <v>0</v>
      </c>
    </row>
    <row r="2049" spans="1:9" x14ac:dyDescent="0.25">
      <c r="A2049" s="2">
        <v>40837.083333333336</v>
      </c>
      <c r="B2049" t="s">
        <v>10</v>
      </c>
      <c r="C2049">
        <v>22</v>
      </c>
      <c r="D2049" s="3">
        <v>69.900000000000006</v>
      </c>
      <c r="E2049" s="3">
        <v>73.3</v>
      </c>
      <c r="F2049" s="1">
        <v>0.72699999999999998</v>
      </c>
      <c r="G2049" s="1">
        <v>0</v>
      </c>
      <c r="H2049" s="1">
        <v>0</v>
      </c>
      <c r="I2049" s="1">
        <v>0.27300000000000002</v>
      </c>
    </row>
    <row r="2050" spans="1:9" x14ac:dyDescent="0.25">
      <c r="A2050" s="2">
        <v>40837.083333333336</v>
      </c>
      <c r="B2050" t="s">
        <v>11</v>
      </c>
      <c r="C2050">
        <v>2</v>
      </c>
      <c r="D2050" s="3">
        <v>72</v>
      </c>
      <c r="E2050" s="3">
        <v>80</v>
      </c>
      <c r="F2050" s="1">
        <v>1</v>
      </c>
      <c r="G2050" s="1">
        <v>0</v>
      </c>
      <c r="H2050" s="1">
        <v>0</v>
      </c>
      <c r="I2050" s="1">
        <v>0</v>
      </c>
    </row>
    <row r="2051" spans="1:9" x14ac:dyDescent="0.25">
      <c r="A2051" s="2">
        <v>40837.086805555555</v>
      </c>
      <c r="B2051" t="s">
        <v>9</v>
      </c>
      <c r="C2051">
        <v>0</v>
      </c>
      <c r="D2051" s="3">
        <v>58.6</v>
      </c>
      <c r="E2051" s="3">
        <v>59</v>
      </c>
      <c r="F2051" s="1">
        <v>0</v>
      </c>
      <c r="G2051" s="1">
        <v>0</v>
      </c>
      <c r="H2051" s="1">
        <v>0</v>
      </c>
      <c r="I2051" s="1">
        <v>0</v>
      </c>
    </row>
    <row r="2052" spans="1:9" x14ac:dyDescent="0.25">
      <c r="A2052" s="2">
        <v>40837.086805555555</v>
      </c>
      <c r="B2052" t="s">
        <v>10</v>
      </c>
      <c r="C2052">
        <v>18</v>
      </c>
      <c r="D2052" s="3">
        <v>67.900000000000006</v>
      </c>
      <c r="E2052" s="3">
        <v>71</v>
      </c>
      <c r="F2052" s="1">
        <v>0.38900000000000001</v>
      </c>
      <c r="G2052" s="1">
        <v>5.6000000000000001E-2</v>
      </c>
      <c r="H2052" s="1">
        <v>0</v>
      </c>
      <c r="I2052" s="1">
        <v>0.55600000000000005</v>
      </c>
    </row>
    <row r="2053" spans="1:9" x14ac:dyDescent="0.25">
      <c r="A2053" s="2">
        <v>40837.086805555555</v>
      </c>
      <c r="B2053" t="s">
        <v>11</v>
      </c>
      <c r="C2053">
        <v>4</v>
      </c>
      <c r="D2053" s="3">
        <v>73.3</v>
      </c>
      <c r="E2053" s="3">
        <v>75</v>
      </c>
      <c r="F2053" s="1">
        <v>0.75</v>
      </c>
      <c r="G2053" s="1">
        <v>0</v>
      </c>
      <c r="H2053" s="1">
        <v>0</v>
      </c>
      <c r="I2053" s="1">
        <v>0.25</v>
      </c>
    </row>
    <row r="2054" spans="1:9" x14ac:dyDescent="0.25">
      <c r="A2054" s="2">
        <v>40837.090277777781</v>
      </c>
      <c r="B2054" t="s">
        <v>9</v>
      </c>
      <c r="C2054">
        <v>2</v>
      </c>
      <c r="D2054" s="3">
        <v>67.900000000000006</v>
      </c>
      <c r="E2054" s="3">
        <v>68</v>
      </c>
      <c r="F2054" s="1">
        <v>1</v>
      </c>
      <c r="G2054" s="1">
        <v>0</v>
      </c>
      <c r="H2054" s="1">
        <v>0</v>
      </c>
      <c r="I2054" s="1">
        <v>0</v>
      </c>
    </row>
    <row r="2055" spans="1:9" x14ac:dyDescent="0.25">
      <c r="A2055" s="2">
        <v>40837.090277777781</v>
      </c>
      <c r="B2055" t="s">
        <v>10</v>
      </c>
      <c r="C2055">
        <v>19</v>
      </c>
      <c r="D2055" s="3">
        <v>68</v>
      </c>
      <c r="E2055" s="3">
        <v>71.3</v>
      </c>
      <c r="F2055" s="1">
        <v>0.26300000000000001</v>
      </c>
      <c r="G2055" s="1">
        <v>0.158</v>
      </c>
      <c r="H2055" s="1">
        <v>5.2999999999999999E-2</v>
      </c>
      <c r="I2055" s="1">
        <v>0.52600000000000002</v>
      </c>
    </row>
    <row r="2056" spans="1:9" x14ac:dyDescent="0.25">
      <c r="A2056" s="2">
        <v>40837.090277777781</v>
      </c>
      <c r="B2056" t="s">
        <v>11</v>
      </c>
      <c r="C2056">
        <v>5</v>
      </c>
      <c r="D2056" s="3">
        <v>72.400000000000006</v>
      </c>
      <c r="E2056" s="3">
        <v>72</v>
      </c>
      <c r="F2056" s="1">
        <v>0.6</v>
      </c>
      <c r="G2056" s="1">
        <v>0</v>
      </c>
      <c r="H2056" s="1">
        <v>0.2</v>
      </c>
      <c r="I2056" s="1">
        <v>0.2</v>
      </c>
    </row>
    <row r="2057" spans="1:9" x14ac:dyDescent="0.25">
      <c r="A2057" s="2">
        <v>40837.09375</v>
      </c>
      <c r="B2057" t="s">
        <v>9</v>
      </c>
      <c r="C2057">
        <v>1</v>
      </c>
      <c r="D2057" s="3">
        <v>64.7</v>
      </c>
      <c r="E2057" s="3">
        <v>65</v>
      </c>
      <c r="F2057" s="1">
        <v>1</v>
      </c>
      <c r="G2057" s="1">
        <v>0</v>
      </c>
      <c r="H2057" s="1">
        <v>0</v>
      </c>
      <c r="I2057" s="1">
        <v>0</v>
      </c>
    </row>
    <row r="2058" spans="1:9" x14ac:dyDescent="0.25">
      <c r="A2058" s="2">
        <v>40837.09375</v>
      </c>
      <c r="B2058" t="s">
        <v>10</v>
      </c>
      <c r="C2058">
        <v>16</v>
      </c>
      <c r="D2058" s="3">
        <v>69.2</v>
      </c>
      <c r="E2058" s="3">
        <v>73</v>
      </c>
      <c r="F2058" s="1">
        <v>0.56299999999999994</v>
      </c>
      <c r="G2058" s="1">
        <v>6.3E-2</v>
      </c>
      <c r="H2058" s="1">
        <v>0</v>
      </c>
      <c r="I2058" s="1">
        <v>0.375</v>
      </c>
    </row>
    <row r="2059" spans="1:9" x14ac:dyDescent="0.25">
      <c r="A2059" s="2">
        <v>40837.09375</v>
      </c>
      <c r="B2059" t="s">
        <v>11</v>
      </c>
      <c r="C2059">
        <v>5</v>
      </c>
      <c r="D2059" s="3">
        <v>75.900000000000006</v>
      </c>
      <c r="E2059" s="3">
        <v>76</v>
      </c>
      <c r="F2059" s="1">
        <v>1</v>
      </c>
      <c r="G2059" s="1">
        <v>0</v>
      </c>
      <c r="H2059" s="1">
        <v>0</v>
      </c>
      <c r="I2059" s="1">
        <v>0</v>
      </c>
    </row>
    <row r="2060" spans="1:9" x14ac:dyDescent="0.25">
      <c r="A2060" s="2">
        <v>40837.097222222219</v>
      </c>
      <c r="B2060" t="s">
        <v>9</v>
      </c>
      <c r="C2060">
        <v>0</v>
      </c>
      <c r="D2060" s="3">
        <v>64.7</v>
      </c>
      <c r="E2060" s="3">
        <v>65</v>
      </c>
      <c r="F2060" s="1">
        <v>0</v>
      </c>
      <c r="G2060" s="1">
        <v>0</v>
      </c>
      <c r="H2060" s="1">
        <v>0</v>
      </c>
      <c r="I2060" s="1">
        <v>0</v>
      </c>
    </row>
    <row r="2061" spans="1:9" x14ac:dyDescent="0.25">
      <c r="A2061" s="2">
        <v>40837.097222222219</v>
      </c>
      <c r="B2061" t="s">
        <v>10</v>
      </c>
      <c r="C2061">
        <v>14</v>
      </c>
      <c r="D2061" s="3">
        <v>68.099999999999994</v>
      </c>
      <c r="E2061" s="3">
        <v>74</v>
      </c>
      <c r="F2061" s="1">
        <v>0.64300000000000002</v>
      </c>
      <c r="G2061" s="1">
        <v>0</v>
      </c>
      <c r="H2061" s="1">
        <v>0</v>
      </c>
      <c r="I2061" s="1">
        <v>0.35699999999999998</v>
      </c>
    </row>
    <row r="2062" spans="1:9" x14ac:dyDescent="0.25">
      <c r="A2062" s="2">
        <v>40837.097222222219</v>
      </c>
      <c r="B2062" t="s">
        <v>11</v>
      </c>
      <c r="C2062">
        <v>4</v>
      </c>
      <c r="D2062" s="3">
        <v>69.5</v>
      </c>
      <c r="E2062" s="3">
        <v>71</v>
      </c>
      <c r="F2062" s="1">
        <v>1</v>
      </c>
      <c r="G2062" s="1">
        <v>0</v>
      </c>
      <c r="H2062" s="1">
        <v>0</v>
      </c>
      <c r="I2062" s="1">
        <v>0</v>
      </c>
    </row>
    <row r="2063" spans="1:9" x14ac:dyDescent="0.25">
      <c r="A2063" s="2">
        <v>40837.100694444445</v>
      </c>
      <c r="B2063" t="s">
        <v>9</v>
      </c>
      <c r="C2063">
        <v>1</v>
      </c>
      <c r="D2063" s="3">
        <v>64.7</v>
      </c>
      <c r="E2063" s="3">
        <v>65</v>
      </c>
      <c r="F2063" s="1">
        <v>0</v>
      </c>
      <c r="G2063" s="1">
        <v>1</v>
      </c>
      <c r="H2063" s="1">
        <v>0</v>
      </c>
      <c r="I2063" s="1">
        <v>0</v>
      </c>
    </row>
    <row r="2064" spans="1:9" x14ac:dyDescent="0.25">
      <c r="A2064" s="2">
        <v>40837.100694444445</v>
      </c>
      <c r="B2064" t="s">
        <v>10</v>
      </c>
      <c r="C2064">
        <v>17</v>
      </c>
      <c r="D2064" s="3">
        <v>69.900000000000006</v>
      </c>
      <c r="E2064" s="3">
        <v>75</v>
      </c>
      <c r="F2064" s="1">
        <v>0.52900000000000003</v>
      </c>
      <c r="G2064" s="1">
        <v>5.8999999999999997E-2</v>
      </c>
      <c r="H2064" s="1">
        <v>5.8999999999999997E-2</v>
      </c>
      <c r="I2064" s="1">
        <v>0.35299999999999998</v>
      </c>
    </row>
    <row r="2065" spans="1:9" x14ac:dyDescent="0.25">
      <c r="A2065" s="2">
        <v>40837.100694444445</v>
      </c>
      <c r="B2065" t="s">
        <v>11</v>
      </c>
      <c r="C2065">
        <v>3</v>
      </c>
      <c r="D2065" s="3">
        <v>76.3</v>
      </c>
      <c r="E2065" s="3">
        <v>79</v>
      </c>
      <c r="F2065" s="1">
        <v>1</v>
      </c>
      <c r="G2065" s="1">
        <v>0</v>
      </c>
      <c r="H2065" s="1">
        <v>0</v>
      </c>
      <c r="I2065" s="1">
        <v>0</v>
      </c>
    </row>
    <row r="2066" spans="1:9" x14ac:dyDescent="0.25">
      <c r="A2066" s="2">
        <v>40837.104166666664</v>
      </c>
      <c r="B2066" t="s">
        <v>9</v>
      </c>
      <c r="C2066">
        <v>0</v>
      </c>
      <c r="D2066" s="3">
        <v>64.7</v>
      </c>
      <c r="E2066" s="3">
        <v>65</v>
      </c>
      <c r="F2066" s="1">
        <v>0</v>
      </c>
      <c r="G2066" s="1">
        <v>0</v>
      </c>
      <c r="H2066" s="1">
        <v>0</v>
      </c>
      <c r="I2066" s="1">
        <v>0</v>
      </c>
    </row>
    <row r="2067" spans="1:9" x14ac:dyDescent="0.25">
      <c r="A2067" s="2">
        <v>40837.104166666664</v>
      </c>
      <c r="B2067" t="s">
        <v>10</v>
      </c>
      <c r="C2067">
        <v>18</v>
      </c>
      <c r="D2067" s="3">
        <v>68.7</v>
      </c>
      <c r="E2067" s="3">
        <v>74.5</v>
      </c>
      <c r="F2067" s="1">
        <v>0.5</v>
      </c>
      <c r="G2067" s="1">
        <v>0.111</v>
      </c>
      <c r="H2067" s="1">
        <v>0.16700000000000001</v>
      </c>
      <c r="I2067" s="1">
        <v>0.222</v>
      </c>
    </row>
    <row r="2068" spans="1:9" x14ac:dyDescent="0.25">
      <c r="A2068" s="2">
        <v>40837.104166666664</v>
      </c>
      <c r="B2068" t="s">
        <v>11</v>
      </c>
      <c r="C2068">
        <v>4</v>
      </c>
      <c r="D2068" s="3">
        <v>76.5</v>
      </c>
      <c r="E2068" s="3">
        <v>79</v>
      </c>
      <c r="F2068" s="1">
        <v>0.5</v>
      </c>
      <c r="G2068" s="1">
        <v>0.25</v>
      </c>
      <c r="H2068" s="1">
        <v>0.25</v>
      </c>
      <c r="I2068" s="1">
        <v>0</v>
      </c>
    </row>
    <row r="2069" spans="1:9" x14ac:dyDescent="0.25">
      <c r="A2069" s="2">
        <v>40837.107638888891</v>
      </c>
      <c r="B2069" t="s">
        <v>9</v>
      </c>
      <c r="C2069">
        <v>2</v>
      </c>
      <c r="D2069" s="3">
        <v>52.6</v>
      </c>
      <c r="E2069" s="3">
        <v>56</v>
      </c>
      <c r="F2069" s="1">
        <v>1</v>
      </c>
      <c r="G2069" s="1">
        <v>0</v>
      </c>
      <c r="H2069" s="1">
        <v>0</v>
      </c>
      <c r="I2069" s="1">
        <v>0</v>
      </c>
    </row>
    <row r="2070" spans="1:9" x14ac:dyDescent="0.25">
      <c r="A2070" s="2">
        <v>40837.107638888891</v>
      </c>
      <c r="B2070" t="s">
        <v>10</v>
      </c>
      <c r="C2070">
        <v>13</v>
      </c>
      <c r="D2070" s="3">
        <v>68.8</v>
      </c>
      <c r="E2070" s="3">
        <v>73.5</v>
      </c>
      <c r="F2070" s="1">
        <v>0.46200000000000002</v>
      </c>
      <c r="G2070" s="1">
        <v>7.6999999999999999E-2</v>
      </c>
      <c r="H2070" s="1">
        <v>0</v>
      </c>
      <c r="I2070" s="1">
        <v>0.46200000000000002</v>
      </c>
    </row>
    <row r="2071" spans="1:9" x14ac:dyDescent="0.25">
      <c r="A2071" s="2">
        <v>40837.107638888891</v>
      </c>
      <c r="B2071" t="s">
        <v>11</v>
      </c>
      <c r="C2071">
        <v>0</v>
      </c>
      <c r="D2071" s="3">
        <v>76.5</v>
      </c>
      <c r="E2071" s="3">
        <v>79</v>
      </c>
      <c r="F2071" s="1">
        <v>0</v>
      </c>
      <c r="G2071" s="1">
        <v>0</v>
      </c>
      <c r="H2071" s="1">
        <v>0</v>
      </c>
      <c r="I2071" s="1">
        <v>0</v>
      </c>
    </row>
    <row r="2072" spans="1:9" x14ac:dyDescent="0.25">
      <c r="A2072" s="2">
        <v>40837.111111111109</v>
      </c>
      <c r="B2072" t="s">
        <v>9</v>
      </c>
      <c r="C2072">
        <v>1</v>
      </c>
      <c r="D2072" s="3">
        <v>52.6</v>
      </c>
      <c r="E2072" s="3">
        <v>56</v>
      </c>
      <c r="F2072" s="1">
        <v>1</v>
      </c>
      <c r="G2072" s="1">
        <v>0</v>
      </c>
      <c r="H2072" s="1">
        <v>0</v>
      </c>
      <c r="I2072" s="1">
        <v>0</v>
      </c>
    </row>
    <row r="2073" spans="1:9" x14ac:dyDescent="0.25">
      <c r="A2073" s="2">
        <v>40837.111111111109</v>
      </c>
      <c r="B2073" t="s">
        <v>10</v>
      </c>
      <c r="C2073">
        <v>13</v>
      </c>
      <c r="D2073" s="3">
        <v>68.8</v>
      </c>
      <c r="E2073" s="3">
        <v>74</v>
      </c>
      <c r="F2073" s="1">
        <v>0.53800000000000003</v>
      </c>
      <c r="G2073" s="1">
        <v>0.308</v>
      </c>
      <c r="H2073" s="1">
        <v>0</v>
      </c>
      <c r="I2073" s="1">
        <v>0.154</v>
      </c>
    </row>
    <row r="2074" spans="1:9" x14ac:dyDescent="0.25">
      <c r="A2074" s="2">
        <v>40837.111111111109</v>
      </c>
      <c r="B2074" t="s">
        <v>11</v>
      </c>
      <c r="C2074">
        <v>1</v>
      </c>
      <c r="D2074" s="3">
        <v>69.599999999999994</v>
      </c>
      <c r="E2074" s="3">
        <v>70</v>
      </c>
      <c r="F2074" s="1">
        <v>1</v>
      </c>
      <c r="G2074" s="1">
        <v>0</v>
      </c>
      <c r="H2074" s="1">
        <v>0</v>
      </c>
      <c r="I2074" s="1">
        <v>0</v>
      </c>
    </row>
    <row r="2075" spans="1:9" x14ac:dyDescent="0.25">
      <c r="A2075" s="2">
        <v>40837.114583333336</v>
      </c>
      <c r="B2075" t="s">
        <v>9</v>
      </c>
      <c r="C2075">
        <v>2</v>
      </c>
      <c r="D2075" s="3">
        <v>68.400000000000006</v>
      </c>
      <c r="E2075" s="3">
        <v>72</v>
      </c>
      <c r="F2075" s="1">
        <v>1</v>
      </c>
      <c r="G2075" s="1">
        <v>0</v>
      </c>
      <c r="H2075" s="1">
        <v>0</v>
      </c>
      <c r="I2075" s="1">
        <v>0</v>
      </c>
    </row>
    <row r="2076" spans="1:9" x14ac:dyDescent="0.25">
      <c r="A2076" s="2">
        <v>40837.114583333336</v>
      </c>
      <c r="B2076" t="s">
        <v>10</v>
      </c>
      <c r="C2076">
        <v>15</v>
      </c>
      <c r="D2076" s="3">
        <v>68.5</v>
      </c>
      <c r="E2076" s="3">
        <v>72.5</v>
      </c>
      <c r="F2076" s="1">
        <v>0.8</v>
      </c>
      <c r="G2076" s="1">
        <v>6.7000000000000004E-2</v>
      </c>
      <c r="H2076" s="1">
        <v>6.7000000000000004E-2</v>
      </c>
      <c r="I2076" s="1">
        <v>6.7000000000000004E-2</v>
      </c>
    </row>
    <row r="2077" spans="1:9" x14ac:dyDescent="0.25">
      <c r="A2077" s="2">
        <v>40837.114583333336</v>
      </c>
      <c r="B2077" t="s">
        <v>11</v>
      </c>
      <c r="C2077">
        <v>5</v>
      </c>
      <c r="D2077" s="3">
        <v>68.8</v>
      </c>
      <c r="E2077" s="3">
        <v>69.5</v>
      </c>
      <c r="F2077" s="1">
        <v>1</v>
      </c>
      <c r="G2077" s="1">
        <v>0</v>
      </c>
      <c r="H2077" s="1">
        <v>0</v>
      </c>
      <c r="I2077" s="1">
        <v>0</v>
      </c>
    </row>
    <row r="2078" spans="1:9" x14ac:dyDescent="0.25">
      <c r="A2078" s="2">
        <v>40837.118055555555</v>
      </c>
      <c r="B2078" t="s">
        <v>9</v>
      </c>
      <c r="C2078">
        <v>3</v>
      </c>
      <c r="D2078" s="3">
        <v>58.6</v>
      </c>
      <c r="E2078" s="3">
        <v>64</v>
      </c>
      <c r="F2078" s="1">
        <v>0.33300000000000002</v>
      </c>
      <c r="G2078" s="1">
        <v>0</v>
      </c>
      <c r="H2078" s="1">
        <v>0.66700000000000004</v>
      </c>
      <c r="I2078" s="1">
        <v>0</v>
      </c>
    </row>
    <row r="2079" spans="1:9" x14ac:dyDescent="0.25">
      <c r="A2079" s="2">
        <v>40837.118055555555</v>
      </c>
      <c r="B2079" t="s">
        <v>10</v>
      </c>
      <c r="C2079">
        <v>23</v>
      </c>
      <c r="D2079" s="3">
        <v>67.2</v>
      </c>
      <c r="E2079" s="3">
        <v>71</v>
      </c>
      <c r="F2079" s="1">
        <v>0.34799999999999998</v>
      </c>
      <c r="G2079" s="1">
        <v>0.13</v>
      </c>
      <c r="H2079" s="1">
        <v>4.2999999999999997E-2</v>
      </c>
      <c r="I2079" s="1">
        <v>0.47799999999999998</v>
      </c>
    </row>
    <row r="2080" spans="1:9" x14ac:dyDescent="0.25">
      <c r="A2080" s="2">
        <v>40837.118055555555</v>
      </c>
      <c r="B2080" t="s">
        <v>11</v>
      </c>
      <c r="C2080">
        <v>7</v>
      </c>
      <c r="D2080" s="3">
        <v>72.599999999999994</v>
      </c>
      <c r="E2080" s="3">
        <v>74</v>
      </c>
      <c r="F2080" s="1">
        <v>1</v>
      </c>
      <c r="G2080" s="1">
        <v>0</v>
      </c>
      <c r="H2080" s="1">
        <v>0</v>
      </c>
      <c r="I2080" s="1">
        <v>0</v>
      </c>
    </row>
    <row r="2081" spans="1:9" x14ac:dyDescent="0.25">
      <c r="A2081" s="2">
        <v>40837.121527777781</v>
      </c>
      <c r="B2081" t="s">
        <v>9</v>
      </c>
      <c r="C2081">
        <v>1</v>
      </c>
      <c r="D2081" s="3">
        <v>59</v>
      </c>
      <c r="E2081" s="3">
        <v>59</v>
      </c>
      <c r="F2081" s="1">
        <v>1</v>
      </c>
      <c r="G2081" s="1">
        <v>0</v>
      </c>
      <c r="H2081" s="1">
        <v>0</v>
      </c>
      <c r="I2081" s="1">
        <v>0</v>
      </c>
    </row>
    <row r="2082" spans="1:9" x14ac:dyDescent="0.25">
      <c r="A2082" s="2">
        <v>40837.121527777781</v>
      </c>
      <c r="B2082" t="s">
        <v>10</v>
      </c>
      <c r="C2082">
        <v>19</v>
      </c>
      <c r="D2082" s="3">
        <v>69.2</v>
      </c>
      <c r="E2082" s="3">
        <v>75</v>
      </c>
      <c r="F2082" s="1">
        <v>0.57899999999999996</v>
      </c>
      <c r="G2082" s="1">
        <v>5.2999999999999999E-2</v>
      </c>
      <c r="H2082" s="1">
        <v>0</v>
      </c>
      <c r="I2082" s="1">
        <v>0.36799999999999999</v>
      </c>
    </row>
    <row r="2083" spans="1:9" x14ac:dyDescent="0.25">
      <c r="A2083" s="2">
        <v>40837.121527777781</v>
      </c>
      <c r="B2083" t="s">
        <v>11</v>
      </c>
      <c r="C2083">
        <v>5</v>
      </c>
      <c r="D2083" s="3">
        <v>72.099999999999994</v>
      </c>
      <c r="E2083" s="3">
        <v>73</v>
      </c>
      <c r="F2083" s="1">
        <v>1</v>
      </c>
      <c r="G2083" s="1">
        <v>0</v>
      </c>
      <c r="H2083" s="1">
        <v>0</v>
      </c>
      <c r="I2083" s="1">
        <v>0</v>
      </c>
    </row>
    <row r="2084" spans="1:9" x14ac:dyDescent="0.25">
      <c r="A2084" s="2">
        <v>40837.125</v>
      </c>
      <c r="B2084" t="s">
        <v>9</v>
      </c>
      <c r="C2084">
        <v>2</v>
      </c>
      <c r="D2084" s="3">
        <v>67.7</v>
      </c>
      <c r="E2084" s="3">
        <v>69</v>
      </c>
      <c r="F2084" s="1">
        <v>1</v>
      </c>
      <c r="G2084" s="1">
        <v>0</v>
      </c>
      <c r="H2084" s="1">
        <v>0</v>
      </c>
      <c r="I2084" s="1">
        <v>0</v>
      </c>
    </row>
    <row r="2085" spans="1:9" x14ac:dyDescent="0.25">
      <c r="A2085" s="2">
        <v>40837.125</v>
      </c>
      <c r="B2085" t="s">
        <v>10</v>
      </c>
      <c r="C2085">
        <v>16</v>
      </c>
      <c r="D2085" s="3">
        <v>68.7</v>
      </c>
      <c r="E2085" s="3">
        <v>76</v>
      </c>
      <c r="F2085" s="1">
        <v>0.438</v>
      </c>
      <c r="G2085" s="1">
        <v>6.3E-2</v>
      </c>
      <c r="H2085" s="1">
        <v>6.3E-2</v>
      </c>
      <c r="I2085" s="1">
        <v>0.438</v>
      </c>
    </row>
    <row r="2086" spans="1:9" x14ac:dyDescent="0.25">
      <c r="A2086" s="2">
        <v>40837.125</v>
      </c>
      <c r="B2086" t="s">
        <v>11</v>
      </c>
      <c r="C2086">
        <v>1</v>
      </c>
      <c r="D2086" s="3">
        <v>73.3</v>
      </c>
      <c r="E2086" s="3">
        <v>74</v>
      </c>
      <c r="F2086" s="1">
        <v>0</v>
      </c>
      <c r="G2086" s="1">
        <v>0</v>
      </c>
      <c r="H2086" s="1">
        <v>0</v>
      </c>
      <c r="I2086" s="1">
        <v>1</v>
      </c>
    </row>
    <row r="2087" spans="1:9" x14ac:dyDescent="0.25">
      <c r="A2087" s="2">
        <v>40837.128472222219</v>
      </c>
      <c r="B2087" t="s">
        <v>9</v>
      </c>
      <c r="C2087">
        <v>1</v>
      </c>
      <c r="D2087" s="3">
        <v>67.7</v>
      </c>
      <c r="E2087" s="3">
        <v>69</v>
      </c>
      <c r="F2087" s="1">
        <v>1</v>
      </c>
      <c r="G2087" s="1">
        <v>0</v>
      </c>
      <c r="H2087" s="1">
        <v>0</v>
      </c>
      <c r="I2087" s="1">
        <v>0</v>
      </c>
    </row>
    <row r="2088" spans="1:9" x14ac:dyDescent="0.25">
      <c r="A2088" s="2">
        <v>40837.128472222219</v>
      </c>
      <c r="B2088" t="s">
        <v>10</v>
      </c>
      <c r="C2088">
        <v>16</v>
      </c>
      <c r="D2088" s="3">
        <v>70.8</v>
      </c>
      <c r="E2088" s="3">
        <v>75</v>
      </c>
      <c r="F2088" s="1">
        <v>0.5</v>
      </c>
      <c r="G2088" s="1">
        <v>6.3E-2</v>
      </c>
      <c r="H2088" s="1">
        <v>0</v>
      </c>
      <c r="I2088" s="1">
        <v>0.438</v>
      </c>
    </row>
    <row r="2089" spans="1:9" x14ac:dyDescent="0.25">
      <c r="A2089" s="2">
        <v>40837.128472222219</v>
      </c>
      <c r="B2089" t="s">
        <v>11</v>
      </c>
      <c r="C2089">
        <v>3</v>
      </c>
      <c r="D2089" s="3">
        <v>75.8</v>
      </c>
      <c r="E2089" s="3">
        <v>79</v>
      </c>
      <c r="F2089" s="1">
        <v>0.33300000000000002</v>
      </c>
      <c r="G2089" s="1">
        <v>0</v>
      </c>
      <c r="H2089" s="1">
        <v>0.33300000000000002</v>
      </c>
      <c r="I2089" s="1">
        <v>0.33300000000000002</v>
      </c>
    </row>
    <row r="2090" spans="1:9" x14ac:dyDescent="0.25">
      <c r="A2090" s="2">
        <v>40837.131944444445</v>
      </c>
      <c r="B2090" t="s">
        <v>9</v>
      </c>
      <c r="C2090">
        <v>0</v>
      </c>
      <c r="D2090" s="3">
        <v>67.7</v>
      </c>
      <c r="E2090" s="3">
        <v>69</v>
      </c>
      <c r="F2090" s="1">
        <v>0</v>
      </c>
      <c r="G2090" s="1">
        <v>0</v>
      </c>
      <c r="H2090" s="1">
        <v>0</v>
      </c>
      <c r="I2090" s="1">
        <v>0</v>
      </c>
    </row>
    <row r="2091" spans="1:9" x14ac:dyDescent="0.25">
      <c r="A2091" s="2">
        <v>40837.131944444445</v>
      </c>
      <c r="B2091" t="s">
        <v>10</v>
      </c>
      <c r="C2091">
        <v>14</v>
      </c>
      <c r="D2091" s="3">
        <v>66.400000000000006</v>
      </c>
      <c r="E2091" s="3">
        <v>70</v>
      </c>
      <c r="F2091" s="1">
        <v>0.14299999999999999</v>
      </c>
      <c r="G2091" s="1">
        <v>0.214</v>
      </c>
      <c r="H2091" s="1">
        <v>0.14299999999999999</v>
      </c>
      <c r="I2091" s="1">
        <v>0.5</v>
      </c>
    </row>
    <row r="2092" spans="1:9" x14ac:dyDescent="0.25">
      <c r="A2092" s="2">
        <v>40837.131944444445</v>
      </c>
      <c r="B2092" t="s">
        <v>11</v>
      </c>
      <c r="C2092">
        <v>8</v>
      </c>
      <c r="D2092" s="3">
        <v>72</v>
      </c>
      <c r="E2092" s="3">
        <v>73</v>
      </c>
      <c r="F2092" s="1">
        <v>1</v>
      </c>
      <c r="G2092" s="1">
        <v>0</v>
      </c>
      <c r="H2092" s="1">
        <v>0</v>
      </c>
      <c r="I2092" s="1">
        <v>0</v>
      </c>
    </row>
    <row r="2093" spans="1:9" x14ac:dyDescent="0.25">
      <c r="A2093" s="2">
        <v>40837.135416666664</v>
      </c>
      <c r="B2093" t="s">
        <v>9</v>
      </c>
      <c r="C2093">
        <v>1</v>
      </c>
      <c r="D2093" s="3">
        <v>65.599999999999994</v>
      </c>
      <c r="E2093" s="3">
        <v>66</v>
      </c>
      <c r="F2093" s="1">
        <v>1</v>
      </c>
      <c r="G2093" s="1">
        <v>0</v>
      </c>
      <c r="H2093" s="1">
        <v>0</v>
      </c>
      <c r="I2093" s="1">
        <v>0</v>
      </c>
    </row>
    <row r="2094" spans="1:9" x14ac:dyDescent="0.25">
      <c r="A2094" s="2">
        <v>40837.135416666664</v>
      </c>
      <c r="B2094" t="s">
        <v>10</v>
      </c>
      <c r="C2094">
        <v>19</v>
      </c>
      <c r="D2094" s="3">
        <v>68.099999999999994</v>
      </c>
      <c r="E2094" s="3">
        <v>72</v>
      </c>
      <c r="F2094" s="1">
        <v>0.36799999999999999</v>
      </c>
      <c r="G2094" s="1">
        <v>0.21099999999999999</v>
      </c>
      <c r="H2094" s="1">
        <v>5.2999999999999999E-2</v>
      </c>
      <c r="I2094" s="1">
        <v>0.36799999999999999</v>
      </c>
    </row>
    <row r="2095" spans="1:9" x14ac:dyDescent="0.25">
      <c r="A2095" s="2">
        <v>40837.135416666664</v>
      </c>
      <c r="B2095" t="s">
        <v>11</v>
      </c>
      <c r="C2095">
        <v>3</v>
      </c>
      <c r="D2095" s="3">
        <v>75.900000000000006</v>
      </c>
      <c r="E2095" s="3">
        <v>79</v>
      </c>
      <c r="F2095" s="1">
        <v>0.66700000000000004</v>
      </c>
      <c r="G2095" s="1">
        <v>0</v>
      </c>
      <c r="H2095" s="1">
        <v>0</v>
      </c>
      <c r="I2095" s="1">
        <v>0.33300000000000002</v>
      </c>
    </row>
    <row r="2096" spans="1:9" x14ac:dyDescent="0.25">
      <c r="A2096" s="2">
        <v>40837.138888888891</v>
      </c>
      <c r="B2096" t="s">
        <v>9</v>
      </c>
      <c r="C2096">
        <v>0</v>
      </c>
      <c r="D2096" s="3">
        <v>65.599999999999994</v>
      </c>
      <c r="E2096" s="3">
        <v>66</v>
      </c>
      <c r="F2096" s="1">
        <v>0</v>
      </c>
      <c r="G2096" s="1">
        <v>0</v>
      </c>
      <c r="H2096" s="1">
        <v>0</v>
      </c>
      <c r="I2096" s="1">
        <v>0</v>
      </c>
    </row>
    <row r="2097" spans="1:9" x14ac:dyDescent="0.25">
      <c r="A2097" s="2">
        <v>40837.138888888891</v>
      </c>
      <c r="B2097" t="s">
        <v>10</v>
      </c>
      <c r="C2097">
        <v>12</v>
      </c>
      <c r="D2097" s="3">
        <v>70.900000000000006</v>
      </c>
      <c r="E2097" s="3">
        <v>76.5</v>
      </c>
      <c r="F2097" s="1">
        <v>0.41699999999999998</v>
      </c>
      <c r="G2097" s="1">
        <v>8.3000000000000004E-2</v>
      </c>
      <c r="H2097" s="1">
        <v>8.3000000000000004E-2</v>
      </c>
      <c r="I2097" s="1">
        <v>0.41699999999999998</v>
      </c>
    </row>
    <row r="2098" spans="1:9" x14ac:dyDescent="0.25">
      <c r="A2098" s="2">
        <v>40837.138888888891</v>
      </c>
      <c r="B2098" t="s">
        <v>11</v>
      </c>
      <c r="C2098">
        <v>5</v>
      </c>
      <c r="D2098" s="3">
        <v>72.8</v>
      </c>
      <c r="E2098" s="3">
        <v>76</v>
      </c>
      <c r="F2098" s="1">
        <v>0.8</v>
      </c>
      <c r="G2098" s="1">
        <v>0</v>
      </c>
      <c r="H2098" s="1">
        <v>0.2</v>
      </c>
      <c r="I2098" s="1">
        <v>0</v>
      </c>
    </row>
    <row r="2099" spans="1:9" x14ac:dyDescent="0.25">
      <c r="A2099" s="2">
        <v>40837.142361111109</v>
      </c>
      <c r="B2099" t="s">
        <v>9</v>
      </c>
      <c r="C2099">
        <v>1</v>
      </c>
      <c r="D2099" s="3">
        <v>65.2</v>
      </c>
      <c r="E2099" s="3">
        <v>66</v>
      </c>
      <c r="F2099" s="1">
        <v>1</v>
      </c>
      <c r="G2099" s="1">
        <v>0</v>
      </c>
      <c r="H2099" s="1">
        <v>0</v>
      </c>
      <c r="I2099" s="1">
        <v>0</v>
      </c>
    </row>
    <row r="2100" spans="1:9" x14ac:dyDescent="0.25">
      <c r="A2100" s="2">
        <v>40837.142361111109</v>
      </c>
      <c r="B2100" t="s">
        <v>10</v>
      </c>
      <c r="C2100">
        <v>18</v>
      </c>
      <c r="D2100" s="3">
        <v>67.3</v>
      </c>
      <c r="E2100" s="3">
        <v>72</v>
      </c>
      <c r="F2100" s="1">
        <v>0.55600000000000005</v>
      </c>
      <c r="G2100" s="1">
        <v>5.6000000000000001E-2</v>
      </c>
      <c r="H2100" s="1">
        <v>0.16700000000000001</v>
      </c>
      <c r="I2100" s="1">
        <v>0.222</v>
      </c>
    </row>
    <row r="2101" spans="1:9" x14ac:dyDescent="0.25">
      <c r="A2101" s="2">
        <v>40837.142361111109</v>
      </c>
      <c r="B2101" t="s">
        <v>11</v>
      </c>
      <c r="C2101">
        <v>5</v>
      </c>
      <c r="D2101" s="3">
        <v>76</v>
      </c>
      <c r="E2101" s="3">
        <v>79</v>
      </c>
      <c r="F2101" s="1">
        <v>0.8</v>
      </c>
      <c r="G2101" s="1">
        <v>0</v>
      </c>
      <c r="H2101" s="1">
        <v>0</v>
      </c>
      <c r="I2101" s="1">
        <v>0.2</v>
      </c>
    </row>
    <row r="2102" spans="1:9" x14ac:dyDescent="0.25">
      <c r="A2102" s="2">
        <v>40837.145833333336</v>
      </c>
      <c r="B2102" t="s">
        <v>9</v>
      </c>
      <c r="C2102">
        <v>0</v>
      </c>
      <c r="D2102" s="3">
        <v>65.2</v>
      </c>
      <c r="E2102" s="3">
        <v>66</v>
      </c>
      <c r="F2102" s="1">
        <v>0</v>
      </c>
      <c r="G2102" s="1">
        <v>0</v>
      </c>
      <c r="H2102" s="1">
        <v>0</v>
      </c>
      <c r="I2102" s="1">
        <v>0</v>
      </c>
    </row>
    <row r="2103" spans="1:9" x14ac:dyDescent="0.25">
      <c r="A2103" s="2">
        <v>40837.145833333336</v>
      </c>
      <c r="B2103" t="s">
        <v>10</v>
      </c>
      <c r="C2103">
        <v>13</v>
      </c>
      <c r="D2103" s="3">
        <v>69.099999999999994</v>
      </c>
      <c r="E2103" s="3">
        <v>74</v>
      </c>
      <c r="F2103" s="1">
        <v>0.46200000000000002</v>
      </c>
      <c r="G2103" s="1">
        <v>0.154</v>
      </c>
      <c r="H2103" s="1">
        <v>7.6999999999999999E-2</v>
      </c>
      <c r="I2103" s="1">
        <v>0.308</v>
      </c>
    </row>
    <row r="2104" spans="1:9" x14ac:dyDescent="0.25">
      <c r="A2104" s="2">
        <v>40837.145833333336</v>
      </c>
      <c r="B2104" t="s">
        <v>11</v>
      </c>
      <c r="C2104">
        <v>4</v>
      </c>
      <c r="D2104" s="3">
        <v>69.599999999999994</v>
      </c>
      <c r="E2104" s="3">
        <v>72</v>
      </c>
      <c r="F2104" s="1">
        <v>1</v>
      </c>
      <c r="G2104" s="1">
        <v>0</v>
      </c>
      <c r="H2104" s="1">
        <v>0</v>
      </c>
      <c r="I2104" s="1">
        <v>0</v>
      </c>
    </row>
    <row r="2105" spans="1:9" x14ac:dyDescent="0.25">
      <c r="A2105" s="2">
        <v>40837.149305555555</v>
      </c>
      <c r="B2105" t="s">
        <v>9</v>
      </c>
      <c r="C2105">
        <v>2</v>
      </c>
      <c r="D2105" s="3">
        <v>64.599999999999994</v>
      </c>
      <c r="E2105" s="3">
        <v>65</v>
      </c>
      <c r="F2105" s="1">
        <v>1</v>
      </c>
      <c r="G2105" s="1">
        <v>0</v>
      </c>
      <c r="H2105" s="1">
        <v>0</v>
      </c>
      <c r="I2105" s="1">
        <v>0</v>
      </c>
    </row>
    <row r="2106" spans="1:9" x14ac:dyDescent="0.25">
      <c r="A2106" s="2">
        <v>40837.149305555555</v>
      </c>
      <c r="B2106" t="s">
        <v>10</v>
      </c>
      <c r="C2106">
        <v>17</v>
      </c>
      <c r="D2106" s="3">
        <v>65.900000000000006</v>
      </c>
      <c r="E2106" s="3">
        <v>70</v>
      </c>
      <c r="F2106" s="1">
        <v>0.41199999999999998</v>
      </c>
      <c r="G2106" s="1">
        <v>0.11799999999999999</v>
      </c>
      <c r="H2106" s="1">
        <v>0.11799999999999999</v>
      </c>
      <c r="I2106" s="1">
        <v>0.35299999999999998</v>
      </c>
    </row>
    <row r="2107" spans="1:9" x14ac:dyDescent="0.25">
      <c r="A2107" s="2">
        <v>40837.149305555555</v>
      </c>
      <c r="B2107" t="s">
        <v>11</v>
      </c>
      <c r="C2107">
        <v>4</v>
      </c>
      <c r="D2107" s="3">
        <v>72.099999999999994</v>
      </c>
      <c r="E2107" s="3">
        <v>74</v>
      </c>
      <c r="F2107" s="1">
        <v>0.5</v>
      </c>
      <c r="G2107" s="1">
        <v>0.25</v>
      </c>
      <c r="H2107" s="1">
        <v>0.25</v>
      </c>
      <c r="I2107" s="1">
        <v>0</v>
      </c>
    </row>
    <row r="2108" spans="1:9" x14ac:dyDescent="0.25">
      <c r="A2108" s="2">
        <v>40837.152777777781</v>
      </c>
      <c r="B2108" t="s">
        <v>9</v>
      </c>
      <c r="C2108">
        <v>1</v>
      </c>
      <c r="D2108" s="3">
        <v>72.900000000000006</v>
      </c>
      <c r="E2108" s="3">
        <v>73</v>
      </c>
      <c r="F2108" s="1">
        <v>1</v>
      </c>
      <c r="G2108" s="1">
        <v>0</v>
      </c>
      <c r="H2108" s="1">
        <v>0</v>
      </c>
      <c r="I2108" s="1">
        <v>0</v>
      </c>
    </row>
    <row r="2109" spans="1:9" x14ac:dyDescent="0.25">
      <c r="A2109" s="2">
        <v>40837.152777777781</v>
      </c>
      <c r="B2109" t="s">
        <v>10</v>
      </c>
      <c r="C2109">
        <v>18</v>
      </c>
      <c r="D2109" s="3">
        <v>69.900000000000006</v>
      </c>
      <c r="E2109" s="3">
        <v>75</v>
      </c>
      <c r="F2109" s="1">
        <v>0.5</v>
      </c>
      <c r="G2109" s="1">
        <v>0.111</v>
      </c>
      <c r="H2109" s="1">
        <v>0</v>
      </c>
      <c r="I2109" s="1">
        <v>0.38900000000000001</v>
      </c>
    </row>
    <row r="2110" spans="1:9" x14ac:dyDescent="0.25">
      <c r="A2110" s="2">
        <v>40837.152777777781</v>
      </c>
      <c r="B2110" t="s">
        <v>11</v>
      </c>
      <c r="C2110">
        <v>5</v>
      </c>
      <c r="D2110" s="3">
        <v>71.3</v>
      </c>
      <c r="E2110" s="3">
        <v>75.5</v>
      </c>
      <c r="F2110" s="1">
        <v>0.6</v>
      </c>
      <c r="G2110" s="1">
        <v>0</v>
      </c>
      <c r="H2110" s="1">
        <v>0</v>
      </c>
      <c r="I2110" s="1">
        <v>0.4</v>
      </c>
    </row>
    <row r="2111" spans="1:9" x14ac:dyDescent="0.25">
      <c r="A2111" s="2">
        <v>40837.15625</v>
      </c>
      <c r="B2111" t="s">
        <v>9</v>
      </c>
      <c r="C2111">
        <v>0</v>
      </c>
      <c r="D2111" s="3">
        <v>72.900000000000006</v>
      </c>
      <c r="E2111" s="3">
        <v>73</v>
      </c>
      <c r="F2111" s="1">
        <v>0</v>
      </c>
      <c r="G2111" s="1">
        <v>0</v>
      </c>
      <c r="H2111" s="1">
        <v>0</v>
      </c>
      <c r="I2111" s="1">
        <v>0</v>
      </c>
    </row>
    <row r="2112" spans="1:9" x14ac:dyDescent="0.25">
      <c r="A2112" s="2">
        <v>40837.15625</v>
      </c>
      <c r="B2112" t="s">
        <v>10</v>
      </c>
      <c r="C2112">
        <v>16</v>
      </c>
      <c r="D2112" s="3">
        <v>68.400000000000006</v>
      </c>
      <c r="E2112" s="3">
        <v>74.5</v>
      </c>
      <c r="F2112" s="1">
        <v>0.68799999999999994</v>
      </c>
      <c r="G2112" s="1">
        <v>6.3E-2</v>
      </c>
      <c r="H2112" s="1">
        <v>6.3E-2</v>
      </c>
      <c r="I2112" s="1">
        <v>0.188</v>
      </c>
    </row>
    <row r="2113" spans="1:9" x14ac:dyDescent="0.25">
      <c r="A2113" s="2">
        <v>40837.15625</v>
      </c>
      <c r="B2113" t="s">
        <v>11</v>
      </c>
      <c r="C2113">
        <v>6</v>
      </c>
      <c r="D2113" s="3">
        <v>72</v>
      </c>
      <c r="E2113" s="3">
        <v>74</v>
      </c>
      <c r="F2113" s="1">
        <v>0.66700000000000004</v>
      </c>
      <c r="G2113" s="1">
        <v>0</v>
      </c>
      <c r="H2113" s="1">
        <v>0.16700000000000001</v>
      </c>
      <c r="I2113" s="1">
        <v>0.16700000000000001</v>
      </c>
    </row>
    <row r="2114" spans="1:9" x14ac:dyDescent="0.25">
      <c r="A2114" s="2">
        <v>40837.159722222219</v>
      </c>
      <c r="B2114" t="s">
        <v>9</v>
      </c>
      <c r="C2114">
        <v>3</v>
      </c>
      <c r="D2114" s="3">
        <v>61.8</v>
      </c>
      <c r="E2114" s="3">
        <v>73</v>
      </c>
      <c r="F2114" s="1">
        <v>1</v>
      </c>
      <c r="G2114" s="1">
        <v>0</v>
      </c>
      <c r="H2114" s="1">
        <v>0</v>
      </c>
      <c r="I2114" s="1">
        <v>0</v>
      </c>
    </row>
    <row r="2115" spans="1:9" x14ac:dyDescent="0.25">
      <c r="A2115" s="2">
        <v>40837.159722222219</v>
      </c>
      <c r="B2115" t="s">
        <v>10</v>
      </c>
      <c r="C2115">
        <v>14</v>
      </c>
      <c r="D2115" s="3">
        <v>68.099999999999994</v>
      </c>
      <c r="E2115" s="3">
        <v>72</v>
      </c>
      <c r="F2115" s="1">
        <v>0.28599999999999998</v>
      </c>
      <c r="G2115" s="1">
        <v>0.14299999999999999</v>
      </c>
      <c r="H2115" s="1">
        <v>0.14299999999999999</v>
      </c>
      <c r="I2115" s="1">
        <v>0.42899999999999999</v>
      </c>
    </row>
    <row r="2116" spans="1:9" x14ac:dyDescent="0.25">
      <c r="A2116" s="2">
        <v>40837.159722222219</v>
      </c>
      <c r="B2116" t="s">
        <v>11</v>
      </c>
      <c r="C2116">
        <v>2</v>
      </c>
      <c r="D2116" s="3">
        <v>77.7</v>
      </c>
      <c r="E2116" s="3">
        <v>80</v>
      </c>
      <c r="F2116" s="1">
        <v>0.5</v>
      </c>
      <c r="G2116" s="1">
        <v>0</v>
      </c>
      <c r="H2116" s="1">
        <v>0</v>
      </c>
      <c r="I2116" s="1">
        <v>0.5</v>
      </c>
    </row>
    <row r="2117" spans="1:9" x14ac:dyDescent="0.25">
      <c r="A2117" s="2">
        <v>40837.163194444445</v>
      </c>
      <c r="B2117" t="s">
        <v>9</v>
      </c>
      <c r="C2117">
        <v>1</v>
      </c>
      <c r="D2117" s="3">
        <v>62</v>
      </c>
      <c r="E2117" s="3">
        <v>62</v>
      </c>
      <c r="F2117" s="1">
        <v>1</v>
      </c>
      <c r="G2117" s="1">
        <v>0</v>
      </c>
      <c r="H2117" s="1">
        <v>0</v>
      </c>
      <c r="I2117" s="1">
        <v>0</v>
      </c>
    </row>
    <row r="2118" spans="1:9" x14ac:dyDescent="0.25">
      <c r="A2118" s="2">
        <v>40837.163194444445</v>
      </c>
      <c r="B2118" t="s">
        <v>10</v>
      </c>
      <c r="C2118">
        <v>16</v>
      </c>
      <c r="D2118" s="3">
        <v>67</v>
      </c>
      <c r="E2118" s="3">
        <v>71</v>
      </c>
      <c r="F2118" s="1">
        <v>0.438</v>
      </c>
      <c r="G2118" s="1">
        <v>0</v>
      </c>
      <c r="H2118" s="1">
        <v>6.3E-2</v>
      </c>
      <c r="I2118" s="1">
        <v>0.5</v>
      </c>
    </row>
    <row r="2119" spans="1:9" x14ac:dyDescent="0.25">
      <c r="A2119" s="2">
        <v>40837.163194444445</v>
      </c>
      <c r="B2119" t="s">
        <v>11</v>
      </c>
      <c r="C2119">
        <v>3</v>
      </c>
      <c r="D2119" s="3">
        <v>78.099999999999994</v>
      </c>
      <c r="E2119" s="3">
        <v>82</v>
      </c>
      <c r="F2119" s="1">
        <v>1</v>
      </c>
      <c r="G2119" s="1">
        <v>0</v>
      </c>
      <c r="H2119" s="1">
        <v>0</v>
      </c>
      <c r="I2119" s="1">
        <v>0</v>
      </c>
    </row>
    <row r="2120" spans="1:9" x14ac:dyDescent="0.25">
      <c r="A2120" s="2">
        <v>40837.166666666664</v>
      </c>
      <c r="B2120" t="s">
        <v>9</v>
      </c>
      <c r="C2120">
        <v>0</v>
      </c>
      <c r="D2120" s="3">
        <v>62</v>
      </c>
      <c r="E2120" s="3">
        <v>62</v>
      </c>
      <c r="F2120" s="1">
        <v>0</v>
      </c>
      <c r="G2120" s="1">
        <v>0</v>
      </c>
      <c r="H2120" s="1">
        <v>0</v>
      </c>
      <c r="I2120" s="1">
        <v>0</v>
      </c>
    </row>
    <row r="2121" spans="1:9" x14ac:dyDescent="0.25">
      <c r="A2121" s="2">
        <v>40837.166666666664</v>
      </c>
      <c r="B2121" t="s">
        <v>10</v>
      </c>
      <c r="C2121">
        <v>14</v>
      </c>
      <c r="D2121" s="3">
        <v>71</v>
      </c>
      <c r="E2121" s="3">
        <v>77</v>
      </c>
      <c r="F2121" s="1">
        <v>0.35699999999999998</v>
      </c>
      <c r="G2121" s="1">
        <v>0</v>
      </c>
      <c r="H2121" s="1">
        <v>0.14299999999999999</v>
      </c>
      <c r="I2121" s="1">
        <v>0.5</v>
      </c>
    </row>
    <row r="2122" spans="1:9" x14ac:dyDescent="0.25">
      <c r="A2122" s="2">
        <v>40837.166666666664</v>
      </c>
      <c r="B2122" t="s">
        <v>11</v>
      </c>
      <c r="C2122">
        <v>8</v>
      </c>
      <c r="D2122" s="3">
        <v>74.7</v>
      </c>
      <c r="E2122" s="3">
        <v>80.5</v>
      </c>
      <c r="F2122" s="1">
        <v>0.625</v>
      </c>
      <c r="G2122" s="1">
        <v>0.125</v>
      </c>
      <c r="H2122" s="1">
        <v>0</v>
      </c>
      <c r="I2122" s="1">
        <v>0.25</v>
      </c>
    </row>
    <row r="2123" spans="1:9" x14ac:dyDescent="0.25">
      <c r="A2123" s="2">
        <v>40837.170138888891</v>
      </c>
      <c r="B2123" t="s">
        <v>9</v>
      </c>
      <c r="C2123">
        <v>1</v>
      </c>
      <c r="D2123" s="3">
        <v>61.7</v>
      </c>
      <c r="E2123" s="3">
        <v>62</v>
      </c>
      <c r="F2123" s="1">
        <v>1</v>
      </c>
      <c r="G2123" s="1">
        <v>0</v>
      </c>
      <c r="H2123" s="1">
        <v>0</v>
      </c>
      <c r="I2123" s="1">
        <v>0</v>
      </c>
    </row>
    <row r="2124" spans="1:9" x14ac:dyDescent="0.25">
      <c r="A2124" s="2">
        <v>40837.170138888891</v>
      </c>
      <c r="B2124" t="s">
        <v>10</v>
      </c>
      <c r="C2124">
        <v>16</v>
      </c>
      <c r="D2124" s="3">
        <v>69.8</v>
      </c>
      <c r="E2124" s="3">
        <v>72</v>
      </c>
      <c r="F2124" s="1">
        <v>0.438</v>
      </c>
      <c r="G2124" s="1">
        <v>0</v>
      </c>
      <c r="H2124" s="1">
        <v>0</v>
      </c>
      <c r="I2124" s="1">
        <v>0.56299999999999994</v>
      </c>
    </row>
    <row r="2125" spans="1:9" x14ac:dyDescent="0.25">
      <c r="A2125" s="2">
        <v>40837.170138888891</v>
      </c>
      <c r="B2125" t="s">
        <v>11</v>
      </c>
      <c r="C2125">
        <v>1</v>
      </c>
      <c r="D2125" s="3">
        <v>71</v>
      </c>
      <c r="E2125" s="3">
        <v>72</v>
      </c>
      <c r="F2125" s="1">
        <v>1</v>
      </c>
      <c r="G2125" s="1">
        <v>0</v>
      </c>
      <c r="H2125" s="1">
        <v>0</v>
      </c>
      <c r="I2125" s="1">
        <v>0</v>
      </c>
    </row>
    <row r="2126" spans="1:9" x14ac:dyDescent="0.25">
      <c r="A2126" s="2">
        <v>40837.173611111109</v>
      </c>
      <c r="B2126" t="s">
        <v>9</v>
      </c>
      <c r="C2126">
        <v>2</v>
      </c>
      <c r="D2126" s="3">
        <v>54.4</v>
      </c>
      <c r="E2126" s="3">
        <v>57</v>
      </c>
      <c r="F2126" s="1">
        <v>0.5</v>
      </c>
      <c r="G2126" s="1">
        <v>0.5</v>
      </c>
      <c r="H2126" s="1">
        <v>0</v>
      </c>
      <c r="I2126" s="1">
        <v>0</v>
      </c>
    </row>
    <row r="2127" spans="1:9" x14ac:dyDescent="0.25">
      <c r="A2127" s="2">
        <v>40837.173611111109</v>
      </c>
      <c r="B2127" t="s">
        <v>10</v>
      </c>
      <c r="C2127">
        <v>19</v>
      </c>
      <c r="D2127" s="3">
        <v>69.5</v>
      </c>
      <c r="E2127" s="3">
        <v>74.5</v>
      </c>
      <c r="F2127" s="1">
        <v>0.63200000000000001</v>
      </c>
      <c r="G2127" s="1">
        <v>5.2999999999999999E-2</v>
      </c>
      <c r="H2127" s="1">
        <v>0.105</v>
      </c>
      <c r="I2127" s="1">
        <v>0.21099999999999999</v>
      </c>
    </row>
    <row r="2128" spans="1:9" x14ac:dyDescent="0.25">
      <c r="A2128" s="2">
        <v>40837.173611111109</v>
      </c>
      <c r="B2128" t="s">
        <v>11</v>
      </c>
      <c r="C2128">
        <v>5</v>
      </c>
      <c r="D2128" s="3">
        <v>73</v>
      </c>
      <c r="E2128" s="3">
        <v>75</v>
      </c>
      <c r="F2128" s="1">
        <v>1</v>
      </c>
      <c r="G2128" s="1">
        <v>0</v>
      </c>
      <c r="H2128" s="1">
        <v>0</v>
      </c>
      <c r="I2128" s="1">
        <v>0</v>
      </c>
    </row>
    <row r="2129" spans="1:9" x14ac:dyDescent="0.25">
      <c r="A2129" s="2">
        <v>40837.177083333336</v>
      </c>
      <c r="B2129" t="s">
        <v>9</v>
      </c>
      <c r="C2129">
        <v>1</v>
      </c>
      <c r="D2129" s="3">
        <v>70.2</v>
      </c>
      <c r="E2129" s="3">
        <v>71</v>
      </c>
      <c r="F2129" s="1">
        <v>1</v>
      </c>
      <c r="G2129" s="1">
        <v>0</v>
      </c>
      <c r="H2129" s="1">
        <v>0</v>
      </c>
      <c r="I2129" s="1">
        <v>0</v>
      </c>
    </row>
    <row r="2130" spans="1:9" x14ac:dyDescent="0.25">
      <c r="A2130" s="2">
        <v>40837.177083333336</v>
      </c>
      <c r="B2130" t="s">
        <v>10</v>
      </c>
      <c r="C2130">
        <v>21</v>
      </c>
      <c r="D2130" s="3">
        <v>66.900000000000006</v>
      </c>
      <c r="E2130" s="3">
        <v>73</v>
      </c>
      <c r="F2130" s="1">
        <v>0.52400000000000002</v>
      </c>
      <c r="G2130" s="1">
        <v>0</v>
      </c>
      <c r="H2130" s="1">
        <v>4.8000000000000001E-2</v>
      </c>
      <c r="I2130" s="1">
        <v>0.42899999999999999</v>
      </c>
    </row>
    <row r="2131" spans="1:9" x14ac:dyDescent="0.25">
      <c r="A2131" s="2">
        <v>40837.177083333336</v>
      </c>
      <c r="B2131" t="s">
        <v>11</v>
      </c>
      <c r="C2131">
        <v>8</v>
      </c>
      <c r="D2131" s="3">
        <v>72.3</v>
      </c>
      <c r="E2131" s="3">
        <v>75.5</v>
      </c>
      <c r="F2131" s="1">
        <v>1</v>
      </c>
      <c r="G2131" s="1">
        <v>0</v>
      </c>
      <c r="H2131" s="1">
        <v>0</v>
      </c>
      <c r="I2131" s="1">
        <v>0</v>
      </c>
    </row>
    <row r="2132" spans="1:9" x14ac:dyDescent="0.25">
      <c r="A2132" s="2">
        <v>40837.180555555555</v>
      </c>
      <c r="B2132" t="s">
        <v>9</v>
      </c>
      <c r="C2132">
        <v>0</v>
      </c>
      <c r="D2132" s="3">
        <v>70.2</v>
      </c>
      <c r="E2132" s="3">
        <v>71</v>
      </c>
      <c r="F2132" s="1">
        <v>0</v>
      </c>
      <c r="G2132" s="1">
        <v>0</v>
      </c>
      <c r="H2132" s="1">
        <v>0</v>
      </c>
      <c r="I2132" s="1">
        <v>0</v>
      </c>
    </row>
    <row r="2133" spans="1:9" x14ac:dyDescent="0.25">
      <c r="A2133" s="2">
        <v>40837.180555555555</v>
      </c>
      <c r="B2133" t="s">
        <v>10</v>
      </c>
      <c r="C2133">
        <v>11</v>
      </c>
      <c r="D2133" s="3">
        <v>69.599999999999994</v>
      </c>
      <c r="E2133" s="3">
        <v>73</v>
      </c>
      <c r="F2133" s="1">
        <v>0.54500000000000004</v>
      </c>
      <c r="G2133" s="1">
        <v>0</v>
      </c>
      <c r="H2133" s="1">
        <v>9.0999999999999998E-2</v>
      </c>
      <c r="I2133" s="1">
        <v>0.36399999999999999</v>
      </c>
    </row>
    <row r="2134" spans="1:9" x14ac:dyDescent="0.25">
      <c r="A2134" s="2">
        <v>40837.180555555555</v>
      </c>
      <c r="B2134" t="s">
        <v>11</v>
      </c>
      <c r="C2134">
        <v>6</v>
      </c>
      <c r="D2134" s="3">
        <v>66.7</v>
      </c>
      <c r="E2134" s="3">
        <v>70</v>
      </c>
      <c r="F2134" s="1">
        <v>0.83299999999999996</v>
      </c>
      <c r="G2134" s="1">
        <v>0.16700000000000001</v>
      </c>
      <c r="H2134" s="1">
        <v>0</v>
      </c>
      <c r="I2134" s="1">
        <v>0</v>
      </c>
    </row>
    <row r="2135" spans="1:9" x14ac:dyDescent="0.25">
      <c r="A2135" s="2">
        <v>40837.184027777781</v>
      </c>
      <c r="B2135" t="s">
        <v>9</v>
      </c>
      <c r="C2135">
        <v>0</v>
      </c>
      <c r="D2135" s="3">
        <v>70.2</v>
      </c>
      <c r="E2135" s="3">
        <v>71</v>
      </c>
      <c r="F2135" s="1">
        <v>0</v>
      </c>
      <c r="G2135" s="1">
        <v>0</v>
      </c>
      <c r="H2135" s="1">
        <v>0</v>
      </c>
      <c r="I2135" s="1">
        <v>0</v>
      </c>
    </row>
    <row r="2136" spans="1:9" x14ac:dyDescent="0.25">
      <c r="A2136" s="2">
        <v>40837.184027777781</v>
      </c>
      <c r="B2136" t="s">
        <v>10</v>
      </c>
      <c r="C2136">
        <v>17</v>
      </c>
      <c r="D2136" s="3">
        <v>68.400000000000006</v>
      </c>
      <c r="E2136" s="3">
        <v>72.3</v>
      </c>
      <c r="F2136" s="1">
        <v>0.52900000000000003</v>
      </c>
      <c r="G2136" s="1">
        <v>0</v>
      </c>
      <c r="H2136" s="1">
        <v>5.8999999999999997E-2</v>
      </c>
      <c r="I2136" s="1">
        <v>0.41199999999999998</v>
      </c>
    </row>
    <row r="2137" spans="1:9" x14ac:dyDescent="0.25">
      <c r="A2137" s="2">
        <v>40837.184027777781</v>
      </c>
      <c r="B2137" t="s">
        <v>11</v>
      </c>
      <c r="C2137">
        <v>3</v>
      </c>
      <c r="D2137" s="3">
        <v>74.5</v>
      </c>
      <c r="E2137" s="3">
        <v>83</v>
      </c>
      <c r="F2137" s="1">
        <v>1</v>
      </c>
      <c r="G2137" s="1">
        <v>0</v>
      </c>
      <c r="H2137" s="1">
        <v>0</v>
      </c>
      <c r="I2137" s="1">
        <v>0</v>
      </c>
    </row>
    <row r="2138" spans="1:9" x14ac:dyDescent="0.25">
      <c r="A2138" s="2">
        <v>40837.1875</v>
      </c>
      <c r="B2138" t="s">
        <v>9</v>
      </c>
      <c r="C2138">
        <v>4</v>
      </c>
      <c r="D2138" s="3">
        <v>59.8</v>
      </c>
      <c r="E2138" s="3">
        <v>66</v>
      </c>
      <c r="F2138" s="1">
        <v>1</v>
      </c>
      <c r="G2138" s="1">
        <v>0</v>
      </c>
      <c r="H2138" s="1">
        <v>0</v>
      </c>
      <c r="I2138" s="1">
        <v>0</v>
      </c>
    </row>
    <row r="2139" spans="1:9" x14ac:dyDescent="0.25">
      <c r="A2139" s="2">
        <v>40837.1875</v>
      </c>
      <c r="B2139" t="s">
        <v>10</v>
      </c>
      <c r="C2139">
        <v>26</v>
      </c>
      <c r="D2139" s="3">
        <v>68</v>
      </c>
      <c r="E2139" s="3">
        <v>72.8</v>
      </c>
      <c r="F2139" s="1">
        <v>0.5</v>
      </c>
      <c r="G2139" s="1">
        <v>7.6999999999999999E-2</v>
      </c>
      <c r="H2139" s="1">
        <v>3.7999999999999999E-2</v>
      </c>
      <c r="I2139" s="1">
        <v>0.38500000000000001</v>
      </c>
    </row>
    <row r="2140" spans="1:9" x14ac:dyDescent="0.25">
      <c r="A2140" s="2">
        <v>40837.1875</v>
      </c>
      <c r="B2140" t="s">
        <v>11</v>
      </c>
      <c r="C2140">
        <v>12</v>
      </c>
      <c r="D2140" s="3">
        <v>71.7</v>
      </c>
      <c r="E2140" s="3">
        <v>77</v>
      </c>
      <c r="F2140" s="1">
        <v>0.83299999999999996</v>
      </c>
      <c r="G2140" s="1">
        <v>0.16700000000000001</v>
      </c>
      <c r="H2140" s="1">
        <v>0</v>
      </c>
      <c r="I2140" s="1">
        <v>0</v>
      </c>
    </row>
    <row r="2141" spans="1:9" x14ac:dyDescent="0.25">
      <c r="A2141" s="2">
        <v>40837.190972222219</v>
      </c>
      <c r="B2141" t="s">
        <v>9</v>
      </c>
      <c r="C2141">
        <v>0</v>
      </c>
      <c r="D2141" s="3">
        <v>59.8</v>
      </c>
      <c r="E2141" s="3">
        <v>66</v>
      </c>
      <c r="F2141" s="1">
        <v>0</v>
      </c>
      <c r="G2141" s="1">
        <v>0</v>
      </c>
      <c r="H2141" s="1">
        <v>0</v>
      </c>
      <c r="I2141" s="1">
        <v>0</v>
      </c>
    </row>
    <row r="2142" spans="1:9" x14ac:dyDescent="0.25">
      <c r="A2142" s="2">
        <v>40837.190972222219</v>
      </c>
      <c r="B2142" t="s">
        <v>10</v>
      </c>
      <c r="C2142">
        <v>29</v>
      </c>
      <c r="D2142" s="3">
        <v>68.8</v>
      </c>
      <c r="E2142" s="3">
        <v>73.7</v>
      </c>
      <c r="F2142" s="1">
        <v>0.55200000000000005</v>
      </c>
      <c r="G2142" s="1">
        <v>6.9000000000000006E-2</v>
      </c>
      <c r="H2142" s="1">
        <v>0.13800000000000001</v>
      </c>
      <c r="I2142" s="1">
        <v>0.24099999999999999</v>
      </c>
    </row>
    <row r="2143" spans="1:9" x14ac:dyDescent="0.25">
      <c r="A2143" s="2">
        <v>40837.190972222219</v>
      </c>
      <c r="B2143" t="s">
        <v>11</v>
      </c>
      <c r="C2143">
        <v>6</v>
      </c>
      <c r="D2143" s="3">
        <v>73.8</v>
      </c>
      <c r="E2143" s="3">
        <v>76</v>
      </c>
      <c r="F2143" s="1">
        <v>0.83299999999999996</v>
      </c>
      <c r="G2143" s="1">
        <v>0.16700000000000001</v>
      </c>
      <c r="H2143" s="1">
        <v>0</v>
      </c>
      <c r="I2143" s="1">
        <v>0</v>
      </c>
    </row>
    <row r="2144" spans="1:9" x14ac:dyDescent="0.25">
      <c r="A2144" s="2">
        <v>40837.194444444445</v>
      </c>
      <c r="B2144" t="s">
        <v>9</v>
      </c>
      <c r="C2144">
        <v>3</v>
      </c>
      <c r="D2144" s="3">
        <v>73</v>
      </c>
      <c r="E2144" s="3">
        <v>74</v>
      </c>
      <c r="F2144" s="1">
        <v>1</v>
      </c>
      <c r="G2144" s="1">
        <v>0</v>
      </c>
      <c r="H2144" s="1">
        <v>0</v>
      </c>
      <c r="I2144" s="1">
        <v>0</v>
      </c>
    </row>
    <row r="2145" spans="1:9" x14ac:dyDescent="0.25">
      <c r="A2145" s="2">
        <v>40837.194444444445</v>
      </c>
      <c r="B2145" t="s">
        <v>10</v>
      </c>
      <c r="C2145">
        <v>28</v>
      </c>
      <c r="D2145" s="3">
        <v>70.2</v>
      </c>
      <c r="E2145" s="3">
        <v>75</v>
      </c>
      <c r="F2145" s="1">
        <v>0.64300000000000002</v>
      </c>
      <c r="G2145" s="1">
        <v>0.107</v>
      </c>
      <c r="H2145" s="1">
        <v>7.0999999999999994E-2</v>
      </c>
      <c r="I2145" s="1">
        <v>0.17899999999999999</v>
      </c>
    </row>
    <row r="2146" spans="1:9" x14ac:dyDescent="0.25">
      <c r="A2146" s="2">
        <v>40837.194444444445</v>
      </c>
      <c r="B2146" t="s">
        <v>11</v>
      </c>
      <c r="C2146">
        <v>9</v>
      </c>
      <c r="D2146" s="3">
        <v>75.400000000000006</v>
      </c>
      <c r="E2146" s="3">
        <v>79.5</v>
      </c>
      <c r="F2146" s="1">
        <v>0.66700000000000004</v>
      </c>
      <c r="G2146" s="1">
        <v>0</v>
      </c>
      <c r="H2146" s="1">
        <v>0.111</v>
      </c>
      <c r="I2146" s="1">
        <v>0.222</v>
      </c>
    </row>
    <row r="2147" spans="1:9" x14ac:dyDescent="0.25">
      <c r="A2147" s="2">
        <v>40837.197916666664</v>
      </c>
      <c r="B2147" t="s">
        <v>9</v>
      </c>
      <c r="C2147">
        <v>1</v>
      </c>
      <c r="D2147" s="3">
        <v>73</v>
      </c>
      <c r="E2147" s="3">
        <v>74</v>
      </c>
      <c r="F2147" s="1">
        <v>0</v>
      </c>
      <c r="G2147" s="1">
        <v>1</v>
      </c>
      <c r="H2147" s="1">
        <v>0</v>
      </c>
      <c r="I2147" s="1">
        <v>0</v>
      </c>
    </row>
    <row r="2148" spans="1:9" x14ac:dyDescent="0.25">
      <c r="A2148" s="2">
        <v>40837.197916666664</v>
      </c>
      <c r="B2148" t="s">
        <v>10</v>
      </c>
      <c r="C2148">
        <v>28</v>
      </c>
      <c r="D2148" s="3">
        <v>67.900000000000006</v>
      </c>
      <c r="E2148" s="3">
        <v>74.5</v>
      </c>
      <c r="F2148" s="1">
        <v>0.53600000000000003</v>
      </c>
      <c r="G2148" s="1">
        <v>0.25</v>
      </c>
      <c r="H2148" s="1">
        <v>0</v>
      </c>
      <c r="I2148" s="1">
        <v>0.214</v>
      </c>
    </row>
    <row r="2149" spans="1:9" x14ac:dyDescent="0.25">
      <c r="A2149" s="2">
        <v>40837.197916666664</v>
      </c>
      <c r="B2149" t="s">
        <v>11</v>
      </c>
      <c r="C2149">
        <v>17</v>
      </c>
      <c r="D2149" s="3">
        <v>71.099999999999994</v>
      </c>
      <c r="E2149" s="3">
        <v>74</v>
      </c>
      <c r="F2149" s="1">
        <v>0.94099999999999995</v>
      </c>
      <c r="G2149" s="1">
        <v>5.8999999999999997E-2</v>
      </c>
      <c r="H2149" s="1">
        <v>0</v>
      </c>
      <c r="I2149" s="1">
        <v>0</v>
      </c>
    </row>
    <row r="2150" spans="1:9" x14ac:dyDescent="0.25">
      <c r="A2150" s="2">
        <v>40837.201388888891</v>
      </c>
      <c r="B2150" t="s">
        <v>9</v>
      </c>
      <c r="C2150">
        <v>1</v>
      </c>
      <c r="D2150" s="3">
        <v>63.4</v>
      </c>
      <c r="E2150" s="3">
        <v>64</v>
      </c>
      <c r="F2150" s="1">
        <v>0</v>
      </c>
      <c r="G2150" s="1">
        <v>1</v>
      </c>
      <c r="H2150" s="1">
        <v>0</v>
      </c>
      <c r="I2150" s="1">
        <v>0</v>
      </c>
    </row>
    <row r="2151" spans="1:9" x14ac:dyDescent="0.25">
      <c r="A2151" s="2">
        <v>40837.201388888891</v>
      </c>
      <c r="B2151" t="s">
        <v>10</v>
      </c>
      <c r="C2151">
        <v>41</v>
      </c>
      <c r="D2151" s="3">
        <v>68.900000000000006</v>
      </c>
      <c r="E2151" s="3">
        <v>75</v>
      </c>
      <c r="F2151" s="1">
        <v>0.63400000000000001</v>
      </c>
      <c r="G2151" s="1">
        <v>2.4E-2</v>
      </c>
      <c r="H2151" s="1">
        <v>2.4E-2</v>
      </c>
      <c r="I2151" s="1">
        <v>0.317</v>
      </c>
    </row>
    <row r="2152" spans="1:9" x14ac:dyDescent="0.25">
      <c r="A2152" s="2">
        <v>40837.201388888891</v>
      </c>
      <c r="B2152" t="s">
        <v>11</v>
      </c>
      <c r="C2152">
        <v>17</v>
      </c>
      <c r="D2152" s="3">
        <v>74.7</v>
      </c>
      <c r="E2152" s="3">
        <v>77.7</v>
      </c>
      <c r="F2152" s="1">
        <v>0.94099999999999995</v>
      </c>
      <c r="G2152" s="1">
        <v>0</v>
      </c>
      <c r="H2152" s="1">
        <v>0</v>
      </c>
      <c r="I2152" s="1">
        <v>5.8999999999999997E-2</v>
      </c>
    </row>
    <row r="2153" spans="1:9" x14ac:dyDescent="0.25">
      <c r="A2153" s="2">
        <v>40837.204861111109</v>
      </c>
      <c r="B2153" t="s">
        <v>9</v>
      </c>
      <c r="C2153">
        <v>3</v>
      </c>
      <c r="D2153" s="3">
        <v>61.3</v>
      </c>
      <c r="E2153" s="3">
        <v>64</v>
      </c>
      <c r="F2153" s="1">
        <v>0.66700000000000004</v>
      </c>
      <c r="G2153" s="1">
        <v>0</v>
      </c>
      <c r="H2153" s="1">
        <v>0</v>
      </c>
      <c r="I2153" s="1">
        <v>0.33300000000000002</v>
      </c>
    </row>
    <row r="2154" spans="1:9" x14ac:dyDescent="0.25">
      <c r="A2154" s="2">
        <v>40837.204861111109</v>
      </c>
      <c r="B2154" t="s">
        <v>10</v>
      </c>
      <c r="C2154">
        <v>26</v>
      </c>
      <c r="D2154" s="3">
        <v>69.7</v>
      </c>
      <c r="E2154" s="3">
        <v>72.5</v>
      </c>
      <c r="F2154" s="1">
        <v>0.53800000000000003</v>
      </c>
      <c r="G2154" s="1">
        <v>0</v>
      </c>
      <c r="H2154" s="1">
        <v>7.6999999999999999E-2</v>
      </c>
      <c r="I2154" s="1">
        <v>0.38500000000000001</v>
      </c>
    </row>
    <row r="2155" spans="1:9" x14ac:dyDescent="0.25">
      <c r="A2155" s="2">
        <v>40837.204861111109</v>
      </c>
      <c r="B2155" t="s">
        <v>11</v>
      </c>
      <c r="C2155">
        <v>8</v>
      </c>
      <c r="D2155" s="3">
        <v>72.8</v>
      </c>
      <c r="E2155" s="3">
        <v>76</v>
      </c>
      <c r="F2155" s="1">
        <v>0.875</v>
      </c>
      <c r="G2155" s="1">
        <v>0</v>
      </c>
      <c r="H2155" s="1">
        <v>0</v>
      </c>
      <c r="I2155" s="1">
        <v>0.125</v>
      </c>
    </row>
    <row r="2156" spans="1:9" x14ac:dyDescent="0.25">
      <c r="A2156" s="2">
        <v>40837.208333333336</v>
      </c>
      <c r="B2156" t="s">
        <v>9</v>
      </c>
      <c r="C2156">
        <v>6</v>
      </c>
      <c r="D2156" s="3">
        <v>66.3</v>
      </c>
      <c r="E2156" s="3">
        <v>71</v>
      </c>
      <c r="F2156" s="1">
        <v>1</v>
      </c>
      <c r="G2156" s="1">
        <v>0</v>
      </c>
      <c r="H2156" s="1">
        <v>0</v>
      </c>
      <c r="I2156" s="1">
        <v>0</v>
      </c>
    </row>
    <row r="2157" spans="1:9" x14ac:dyDescent="0.25">
      <c r="A2157" s="2">
        <v>40837.208333333336</v>
      </c>
      <c r="B2157" t="s">
        <v>10</v>
      </c>
      <c r="C2157">
        <v>30</v>
      </c>
      <c r="D2157" s="3">
        <v>68.5</v>
      </c>
      <c r="E2157" s="3">
        <v>73</v>
      </c>
      <c r="F2157" s="1">
        <v>0.63300000000000001</v>
      </c>
      <c r="G2157" s="1">
        <v>6.7000000000000004E-2</v>
      </c>
      <c r="H2157" s="1">
        <v>0.1</v>
      </c>
      <c r="I2157" s="1">
        <v>0.2</v>
      </c>
    </row>
    <row r="2158" spans="1:9" x14ac:dyDescent="0.25">
      <c r="A2158" s="2">
        <v>40837.208333333336</v>
      </c>
      <c r="B2158" t="s">
        <v>11</v>
      </c>
      <c r="C2158">
        <v>11</v>
      </c>
      <c r="D2158" s="3">
        <v>73.7</v>
      </c>
      <c r="E2158" s="3">
        <v>76.5</v>
      </c>
      <c r="F2158" s="1">
        <v>0.90900000000000003</v>
      </c>
      <c r="G2158" s="1">
        <v>0</v>
      </c>
      <c r="H2158" s="1">
        <v>0</v>
      </c>
      <c r="I2158" s="1">
        <v>9.0999999999999998E-2</v>
      </c>
    </row>
    <row r="2159" spans="1:9" x14ac:dyDescent="0.25">
      <c r="A2159" s="2">
        <v>40837.211805555555</v>
      </c>
      <c r="B2159" t="s">
        <v>9</v>
      </c>
      <c r="C2159">
        <v>3</v>
      </c>
      <c r="D2159" s="3">
        <v>56.9</v>
      </c>
      <c r="E2159" s="3">
        <v>65</v>
      </c>
      <c r="F2159" s="1">
        <v>1</v>
      </c>
      <c r="G2159" s="1">
        <v>0</v>
      </c>
      <c r="H2159" s="1">
        <v>0</v>
      </c>
      <c r="I2159" s="1">
        <v>0</v>
      </c>
    </row>
    <row r="2160" spans="1:9" x14ac:dyDescent="0.25">
      <c r="A2160" s="2">
        <v>40837.211805555555</v>
      </c>
      <c r="B2160" t="s">
        <v>10</v>
      </c>
      <c r="C2160">
        <v>30</v>
      </c>
      <c r="D2160" s="3">
        <v>70</v>
      </c>
      <c r="E2160" s="3">
        <v>75</v>
      </c>
      <c r="F2160" s="1">
        <v>0.63300000000000001</v>
      </c>
      <c r="G2160" s="1">
        <v>0</v>
      </c>
      <c r="H2160" s="1">
        <v>3.3000000000000002E-2</v>
      </c>
      <c r="I2160" s="1">
        <v>0.33300000000000002</v>
      </c>
    </row>
    <row r="2161" spans="1:9" x14ac:dyDescent="0.25">
      <c r="A2161" s="2">
        <v>40837.211805555555</v>
      </c>
      <c r="B2161" t="s">
        <v>11</v>
      </c>
      <c r="C2161">
        <v>11</v>
      </c>
      <c r="D2161" s="3">
        <v>73.8</v>
      </c>
      <c r="E2161" s="3">
        <v>79</v>
      </c>
      <c r="F2161" s="1">
        <v>0.81799999999999995</v>
      </c>
      <c r="G2161" s="1">
        <v>0</v>
      </c>
      <c r="H2161" s="1">
        <v>0</v>
      </c>
      <c r="I2161" s="1">
        <v>0.182</v>
      </c>
    </row>
    <row r="2162" spans="1:9" x14ac:dyDescent="0.25">
      <c r="A2162" s="2">
        <v>40837.215277777781</v>
      </c>
      <c r="B2162" t="s">
        <v>9</v>
      </c>
      <c r="C2162">
        <v>5</v>
      </c>
      <c r="D2162" s="3">
        <v>63.6</v>
      </c>
      <c r="E2162" s="3">
        <v>64</v>
      </c>
      <c r="F2162" s="1">
        <v>1</v>
      </c>
      <c r="G2162" s="1">
        <v>0</v>
      </c>
      <c r="H2162" s="1">
        <v>0</v>
      </c>
      <c r="I2162" s="1">
        <v>0</v>
      </c>
    </row>
    <row r="2163" spans="1:9" x14ac:dyDescent="0.25">
      <c r="A2163" s="2">
        <v>40837.215277777781</v>
      </c>
      <c r="B2163" t="s">
        <v>10</v>
      </c>
      <c r="C2163">
        <v>34</v>
      </c>
      <c r="D2163" s="3">
        <v>69.3</v>
      </c>
      <c r="E2163" s="3">
        <v>74</v>
      </c>
      <c r="F2163" s="1">
        <v>0.58799999999999997</v>
      </c>
      <c r="G2163" s="1">
        <v>2.9000000000000001E-2</v>
      </c>
      <c r="H2163" s="1">
        <v>5.8999999999999997E-2</v>
      </c>
      <c r="I2163" s="1">
        <v>0.32400000000000001</v>
      </c>
    </row>
    <row r="2164" spans="1:9" x14ac:dyDescent="0.25">
      <c r="A2164" s="2">
        <v>40837.215277777781</v>
      </c>
      <c r="B2164" t="s">
        <v>11</v>
      </c>
      <c r="C2164">
        <v>18</v>
      </c>
      <c r="D2164" s="3">
        <v>74.3</v>
      </c>
      <c r="E2164" s="3">
        <v>80</v>
      </c>
      <c r="F2164" s="1">
        <v>0.94399999999999995</v>
      </c>
      <c r="G2164" s="1">
        <v>5.6000000000000001E-2</v>
      </c>
      <c r="H2164" s="1">
        <v>0</v>
      </c>
      <c r="I2164" s="1">
        <v>0</v>
      </c>
    </row>
    <row r="2165" spans="1:9" x14ac:dyDescent="0.25">
      <c r="A2165" s="2">
        <v>40837.21875</v>
      </c>
      <c r="B2165" t="s">
        <v>9</v>
      </c>
      <c r="C2165">
        <v>6</v>
      </c>
      <c r="D2165" s="3">
        <v>67.5</v>
      </c>
      <c r="E2165" s="3">
        <v>77</v>
      </c>
      <c r="F2165" s="1">
        <v>1</v>
      </c>
      <c r="G2165" s="1">
        <v>0</v>
      </c>
      <c r="H2165" s="1">
        <v>0</v>
      </c>
      <c r="I2165" s="1">
        <v>0</v>
      </c>
    </row>
    <row r="2166" spans="1:9" x14ac:dyDescent="0.25">
      <c r="A2166" s="2">
        <v>40837.21875</v>
      </c>
      <c r="B2166" t="s">
        <v>10</v>
      </c>
      <c r="C2166">
        <v>46</v>
      </c>
      <c r="D2166" s="3">
        <v>69.400000000000006</v>
      </c>
      <c r="E2166" s="3">
        <v>74.3</v>
      </c>
      <c r="F2166" s="1">
        <v>0.58699999999999997</v>
      </c>
      <c r="G2166" s="1">
        <v>4.2999999999999997E-2</v>
      </c>
      <c r="H2166" s="1">
        <v>0</v>
      </c>
      <c r="I2166" s="1">
        <v>0.37</v>
      </c>
    </row>
    <row r="2167" spans="1:9" x14ac:dyDescent="0.25">
      <c r="A2167" s="2">
        <v>40837.21875</v>
      </c>
      <c r="B2167" t="s">
        <v>11</v>
      </c>
      <c r="C2167">
        <v>20</v>
      </c>
      <c r="D2167" s="3">
        <v>74</v>
      </c>
      <c r="E2167" s="3">
        <v>80</v>
      </c>
      <c r="F2167" s="1">
        <v>0.9</v>
      </c>
      <c r="G2167" s="1">
        <v>0.05</v>
      </c>
      <c r="H2167" s="1">
        <v>0</v>
      </c>
      <c r="I2167" s="1">
        <v>0.05</v>
      </c>
    </row>
    <row r="2168" spans="1:9" x14ac:dyDescent="0.25">
      <c r="A2168" s="2">
        <v>40837.222222222219</v>
      </c>
      <c r="B2168" t="s">
        <v>9</v>
      </c>
      <c r="C2168">
        <v>4</v>
      </c>
      <c r="D2168" s="3">
        <v>67.400000000000006</v>
      </c>
      <c r="E2168" s="3">
        <v>73</v>
      </c>
      <c r="F2168" s="1">
        <v>1</v>
      </c>
      <c r="G2168" s="1">
        <v>0</v>
      </c>
      <c r="H2168" s="1">
        <v>0</v>
      </c>
      <c r="I2168" s="1">
        <v>0</v>
      </c>
    </row>
    <row r="2169" spans="1:9" x14ac:dyDescent="0.25">
      <c r="A2169" s="2">
        <v>40837.222222222219</v>
      </c>
      <c r="B2169" t="s">
        <v>10</v>
      </c>
      <c r="C2169">
        <v>46</v>
      </c>
      <c r="D2169" s="3">
        <v>69.3</v>
      </c>
      <c r="E2169" s="3">
        <v>74</v>
      </c>
      <c r="F2169" s="1">
        <v>0.67400000000000004</v>
      </c>
      <c r="G2169" s="1">
        <v>0.109</v>
      </c>
      <c r="H2169" s="1">
        <v>8.6999999999999994E-2</v>
      </c>
      <c r="I2169" s="1">
        <v>0.13</v>
      </c>
    </row>
    <row r="2170" spans="1:9" x14ac:dyDescent="0.25">
      <c r="A2170" s="2">
        <v>40837.222222222219</v>
      </c>
      <c r="B2170" t="s">
        <v>11</v>
      </c>
      <c r="C2170">
        <v>26</v>
      </c>
      <c r="D2170" s="3">
        <v>75.099999999999994</v>
      </c>
      <c r="E2170" s="3">
        <v>77.7</v>
      </c>
      <c r="F2170" s="1">
        <v>0.88500000000000001</v>
      </c>
      <c r="G2170" s="1">
        <v>3.7999999999999999E-2</v>
      </c>
      <c r="H2170" s="1">
        <v>0</v>
      </c>
      <c r="I2170" s="1">
        <v>7.6999999999999999E-2</v>
      </c>
    </row>
    <row r="2171" spans="1:9" x14ac:dyDescent="0.25">
      <c r="A2171" s="2">
        <v>40837.225694444445</v>
      </c>
      <c r="B2171" t="s">
        <v>9</v>
      </c>
      <c r="C2171">
        <v>4</v>
      </c>
      <c r="D2171" s="3">
        <v>61</v>
      </c>
      <c r="E2171" s="3">
        <v>64</v>
      </c>
      <c r="F2171" s="1">
        <v>0.75</v>
      </c>
      <c r="G2171" s="1">
        <v>0</v>
      </c>
      <c r="H2171" s="1">
        <v>0</v>
      </c>
      <c r="I2171" s="1">
        <v>0.25</v>
      </c>
    </row>
    <row r="2172" spans="1:9" x14ac:dyDescent="0.25">
      <c r="A2172" s="2">
        <v>40837.225694444445</v>
      </c>
      <c r="B2172" t="s">
        <v>10</v>
      </c>
      <c r="C2172">
        <v>41</v>
      </c>
      <c r="D2172" s="3">
        <v>69.2</v>
      </c>
      <c r="E2172" s="3">
        <v>73</v>
      </c>
      <c r="F2172" s="1">
        <v>0.70699999999999996</v>
      </c>
      <c r="G2172" s="1">
        <v>2.4E-2</v>
      </c>
      <c r="H2172" s="1">
        <v>4.9000000000000002E-2</v>
      </c>
      <c r="I2172" s="1">
        <v>0.22</v>
      </c>
    </row>
    <row r="2173" spans="1:9" x14ac:dyDescent="0.25">
      <c r="A2173" s="2">
        <v>40837.225694444445</v>
      </c>
      <c r="B2173" t="s">
        <v>11</v>
      </c>
      <c r="C2173">
        <v>23</v>
      </c>
      <c r="D2173" s="3">
        <v>74.099999999999994</v>
      </c>
      <c r="E2173" s="3">
        <v>80</v>
      </c>
      <c r="F2173" s="1">
        <v>0.95699999999999996</v>
      </c>
      <c r="G2173" s="1">
        <v>0</v>
      </c>
      <c r="H2173" s="1">
        <v>0</v>
      </c>
      <c r="I2173" s="1">
        <v>4.2999999999999997E-2</v>
      </c>
    </row>
    <row r="2174" spans="1:9" x14ac:dyDescent="0.25">
      <c r="A2174" s="2">
        <v>40837.229166666664</v>
      </c>
      <c r="B2174" t="s">
        <v>9</v>
      </c>
      <c r="C2174">
        <v>7</v>
      </c>
      <c r="D2174" s="3">
        <v>63.4</v>
      </c>
      <c r="E2174" s="3">
        <v>68</v>
      </c>
      <c r="F2174" s="1">
        <v>1</v>
      </c>
      <c r="G2174" s="1">
        <v>0</v>
      </c>
      <c r="H2174" s="1">
        <v>0</v>
      </c>
      <c r="I2174" s="1">
        <v>0</v>
      </c>
    </row>
    <row r="2175" spans="1:9" x14ac:dyDescent="0.25">
      <c r="A2175" s="2">
        <v>40837.229166666664</v>
      </c>
      <c r="B2175" t="s">
        <v>10</v>
      </c>
      <c r="C2175">
        <v>46</v>
      </c>
      <c r="D2175" s="3">
        <v>70.2</v>
      </c>
      <c r="E2175" s="3">
        <v>76</v>
      </c>
      <c r="F2175" s="1">
        <v>0.78300000000000003</v>
      </c>
      <c r="G2175" s="1">
        <v>4.2999999999999997E-2</v>
      </c>
      <c r="H2175" s="1">
        <v>4.2999999999999997E-2</v>
      </c>
      <c r="I2175" s="1">
        <v>0.13</v>
      </c>
    </row>
    <row r="2176" spans="1:9" x14ac:dyDescent="0.25">
      <c r="A2176" s="2">
        <v>40837.229166666664</v>
      </c>
      <c r="B2176" t="s">
        <v>11</v>
      </c>
      <c r="C2176">
        <v>28</v>
      </c>
      <c r="D2176" s="3">
        <v>74.2</v>
      </c>
      <c r="E2176" s="3">
        <v>77.3</v>
      </c>
      <c r="F2176" s="1">
        <v>0.89300000000000002</v>
      </c>
      <c r="G2176" s="1">
        <v>3.5999999999999997E-2</v>
      </c>
      <c r="H2176" s="1">
        <v>7.0999999999999994E-2</v>
      </c>
      <c r="I2176" s="1">
        <v>0</v>
      </c>
    </row>
    <row r="2177" spans="1:9" x14ac:dyDescent="0.25">
      <c r="A2177" s="2">
        <v>40837.232638888891</v>
      </c>
      <c r="B2177" t="s">
        <v>9</v>
      </c>
      <c r="C2177">
        <v>6</v>
      </c>
      <c r="D2177" s="3">
        <v>62.5</v>
      </c>
      <c r="E2177" s="3">
        <v>67</v>
      </c>
      <c r="F2177" s="1">
        <v>1</v>
      </c>
      <c r="G2177" s="1">
        <v>0</v>
      </c>
      <c r="H2177" s="1">
        <v>0</v>
      </c>
      <c r="I2177" s="1">
        <v>0</v>
      </c>
    </row>
    <row r="2178" spans="1:9" x14ac:dyDescent="0.25">
      <c r="A2178" s="2">
        <v>40837.232638888891</v>
      </c>
      <c r="B2178" t="s">
        <v>10</v>
      </c>
      <c r="C2178">
        <v>45</v>
      </c>
      <c r="D2178" s="3">
        <v>68.2</v>
      </c>
      <c r="E2178" s="3">
        <v>72.3</v>
      </c>
      <c r="F2178" s="1">
        <v>0.77800000000000002</v>
      </c>
      <c r="G2178" s="1">
        <v>8.8999999999999996E-2</v>
      </c>
      <c r="H2178" s="1">
        <v>2.1999999999999999E-2</v>
      </c>
      <c r="I2178" s="1">
        <v>0.111</v>
      </c>
    </row>
    <row r="2179" spans="1:9" x14ac:dyDescent="0.25">
      <c r="A2179" s="2">
        <v>40837.232638888891</v>
      </c>
      <c r="B2179" t="s">
        <v>11</v>
      </c>
      <c r="C2179">
        <v>37</v>
      </c>
      <c r="D2179" s="3">
        <v>73</v>
      </c>
      <c r="E2179" s="3">
        <v>75</v>
      </c>
      <c r="F2179" s="1">
        <v>0.91900000000000004</v>
      </c>
      <c r="G2179" s="1">
        <v>2.7E-2</v>
      </c>
      <c r="H2179" s="1">
        <v>2.7E-2</v>
      </c>
      <c r="I2179" s="1">
        <v>2.7E-2</v>
      </c>
    </row>
    <row r="2180" spans="1:9" x14ac:dyDescent="0.25">
      <c r="A2180" s="2">
        <v>40837.236111111109</v>
      </c>
      <c r="B2180" t="s">
        <v>9</v>
      </c>
      <c r="C2180">
        <v>7</v>
      </c>
      <c r="D2180" s="3">
        <v>63.2</v>
      </c>
      <c r="E2180" s="3">
        <v>68</v>
      </c>
      <c r="F2180" s="1">
        <v>1</v>
      </c>
      <c r="G2180" s="1">
        <v>0</v>
      </c>
      <c r="H2180" s="1">
        <v>0</v>
      </c>
      <c r="I2180" s="1">
        <v>0</v>
      </c>
    </row>
    <row r="2181" spans="1:9" x14ac:dyDescent="0.25">
      <c r="A2181" s="2">
        <v>40837.236111111109</v>
      </c>
      <c r="B2181" t="s">
        <v>10</v>
      </c>
      <c r="C2181">
        <v>49</v>
      </c>
      <c r="D2181" s="3">
        <v>70.099999999999994</v>
      </c>
      <c r="E2181" s="3">
        <v>75.3</v>
      </c>
      <c r="F2181" s="1">
        <v>0.77600000000000002</v>
      </c>
      <c r="G2181" s="1">
        <v>4.1000000000000002E-2</v>
      </c>
      <c r="H2181" s="1">
        <v>0.02</v>
      </c>
      <c r="I2181" s="1">
        <v>0.16300000000000001</v>
      </c>
    </row>
    <row r="2182" spans="1:9" x14ac:dyDescent="0.25">
      <c r="A2182" s="2">
        <v>40837.236111111109</v>
      </c>
      <c r="B2182" t="s">
        <v>11</v>
      </c>
      <c r="C2182">
        <v>33</v>
      </c>
      <c r="D2182" s="3">
        <v>75.7</v>
      </c>
      <c r="E2182" s="3">
        <v>78.8</v>
      </c>
      <c r="F2182" s="1">
        <v>0.93899999999999995</v>
      </c>
      <c r="G2182" s="1">
        <v>6.0999999999999999E-2</v>
      </c>
      <c r="H2182" s="1">
        <v>0</v>
      </c>
      <c r="I2182" s="1">
        <v>0</v>
      </c>
    </row>
    <row r="2183" spans="1:9" x14ac:dyDescent="0.25">
      <c r="A2183" s="2">
        <v>40837.239583333336</v>
      </c>
      <c r="B2183" t="s">
        <v>9</v>
      </c>
      <c r="C2183">
        <v>9</v>
      </c>
      <c r="D2183" s="3">
        <v>64.900000000000006</v>
      </c>
      <c r="E2183" s="3">
        <v>72</v>
      </c>
      <c r="F2183" s="1">
        <v>0.88900000000000001</v>
      </c>
      <c r="G2183" s="1">
        <v>0.111</v>
      </c>
      <c r="H2183" s="1">
        <v>0</v>
      </c>
      <c r="I2183" s="1">
        <v>0</v>
      </c>
    </row>
    <row r="2184" spans="1:9" x14ac:dyDescent="0.25">
      <c r="A2184" s="2">
        <v>40837.239583333336</v>
      </c>
      <c r="B2184" t="s">
        <v>10</v>
      </c>
      <c r="C2184">
        <v>53</v>
      </c>
      <c r="D2184" s="3">
        <v>69.099999999999994</v>
      </c>
      <c r="E2184" s="3">
        <v>74</v>
      </c>
      <c r="F2184" s="1">
        <v>0.71699999999999997</v>
      </c>
      <c r="G2184" s="1">
        <v>0</v>
      </c>
      <c r="H2184" s="1">
        <v>7.4999999999999997E-2</v>
      </c>
      <c r="I2184" s="1">
        <v>0.20799999999999999</v>
      </c>
    </row>
    <row r="2185" spans="1:9" x14ac:dyDescent="0.25">
      <c r="A2185" s="2">
        <v>40837.239583333336</v>
      </c>
      <c r="B2185" t="s">
        <v>11</v>
      </c>
      <c r="C2185">
        <v>34</v>
      </c>
      <c r="D2185" s="3">
        <v>71.7</v>
      </c>
      <c r="E2185" s="3">
        <v>76.3</v>
      </c>
      <c r="F2185" s="1">
        <v>0.85299999999999998</v>
      </c>
      <c r="G2185" s="1">
        <v>2.9000000000000001E-2</v>
      </c>
      <c r="H2185" s="1">
        <v>0</v>
      </c>
      <c r="I2185" s="1">
        <v>0.11799999999999999</v>
      </c>
    </row>
    <row r="2186" spans="1:9" x14ac:dyDescent="0.25">
      <c r="A2186" s="2">
        <v>40837.243055555555</v>
      </c>
      <c r="B2186" t="s">
        <v>9</v>
      </c>
      <c r="C2186">
        <v>6</v>
      </c>
      <c r="D2186" s="3">
        <v>60.2</v>
      </c>
      <c r="E2186" s="3">
        <v>63</v>
      </c>
      <c r="F2186" s="1">
        <v>1</v>
      </c>
      <c r="G2186" s="1">
        <v>0</v>
      </c>
      <c r="H2186" s="1">
        <v>0</v>
      </c>
      <c r="I2186" s="1">
        <v>0</v>
      </c>
    </row>
    <row r="2187" spans="1:9" x14ac:dyDescent="0.25">
      <c r="A2187" s="2">
        <v>40837.243055555555</v>
      </c>
      <c r="B2187" t="s">
        <v>10</v>
      </c>
      <c r="C2187">
        <v>55</v>
      </c>
      <c r="D2187" s="3">
        <v>68.5</v>
      </c>
      <c r="E2187" s="3">
        <v>73.2</v>
      </c>
      <c r="F2187" s="1">
        <v>0.70899999999999996</v>
      </c>
      <c r="G2187" s="1">
        <v>5.5E-2</v>
      </c>
      <c r="H2187" s="1">
        <v>1.7999999999999999E-2</v>
      </c>
      <c r="I2187" s="1">
        <v>0.218</v>
      </c>
    </row>
    <row r="2188" spans="1:9" x14ac:dyDescent="0.25">
      <c r="A2188" s="2">
        <v>40837.243055555555</v>
      </c>
      <c r="B2188" t="s">
        <v>11</v>
      </c>
      <c r="C2188">
        <v>50</v>
      </c>
      <c r="D2188" s="3">
        <v>72</v>
      </c>
      <c r="E2188" s="3">
        <v>75.400000000000006</v>
      </c>
      <c r="F2188" s="1">
        <v>0.9</v>
      </c>
      <c r="G2188" s="1">
        <v>0.06</v>
      </c>
      <c r="H2188" s="1">
        <v>0</v>
      </c>
      <c r="I2188" s="1">
        <v>0.04</v>
      </c>
    </row>
    <row r="2189" spans="1:9" x14ac:dyDescent="0.25">
      <c r="A2189" s="2">
        <v>40837.246527777781</v>
      </c>
      <c r="B2189" t="s">
        <v>9</v>
      </c>
      <c r="C2189">
        <v>16</v>
      </c>
      <c r="D2189" s="3">
        <v>62.3</v>
      </c>
      <c r="E2189" s="3">
        <v>70</v>
      </c>
      <c r="F2189" s="1">
        <v>0.875</v>
      </c>
      <c r="G2189" s="1">
        <v>6.3E-2</v>
      </c>
      <c r="H2189" s="1">
        <v>0</v>
      </c>
      <c r="I2189" s="1">
        <v>6.3E-2</v>
      </c>
    </row>
    <row r="2190" spans="1:9" x14ac:dyDescent="0.25">
      <c r="A2190" s="2">
        <v>40837.246527777781</v>
      </c>
      <c r="B2190" t="s">
        <v>10</v>
      </c>
      <c r="C2190">
        <v>50</v>
      </c>
      <c r="D2190" s="3">
        <v>70.099999999999994</v>
      </c>
      <c r="E2190" s="3">
        <v>74.5</v>
      </c>
      <c r="F2190" s="1">
        <v>0.7</v>
      </c>
      <c r="G2190" s="1">
        <v>0.08</v>
      </c>
      <c r="H2190" s="1">
        <v>0.04</v>
      </c>
      <c r="I2190" s="1">
        <v>0.18</v>
      </c>
    </row>
    <row r="2191" spans="1:9" x14ac:dyDescent="0.25">
      <c r="A2191" s="2">
        <v>40837.246527777781</v>
      </c>
      <c r="B2191" t="s">
        <v>11</v>
      </c>
      <c r="C2191">
        <v>69</v>
      </c>
      <c r="D2191" s="3">
        <v>75</v>
      </c>
      <c r="E2191" s="3">
        <v>79.099999999999994</v>
      </c>
      <c r="F2191" s="1">
        <v>0.94199999999999995</v>
      </c>
      <c r="G2191" s="1">
        <v>2.9000000000000001E-2</v>
      </c>
      <c r="H2191" s="1">
        <v>1.4E-2</v>
      </c>
      <c r="I2191" s="1">
        <v>1.4E-2</v>
      </c>
    </row>
    <row r="2192" spans="1:9" x14ac:dyDescent="0.25">
      <c r="A2192" s="2">
        <v>40837.25</v>
      </c>
      <c r="B2192" t="s">
        <v>9</v>
      </c>
      <c r="C2192">
        <v>8</v>
      </c>
      <c r="D2192" s="3">
        <v>67.599999999999994</v>
      </c>
      <c r="E2192" s="3">
        <v>71.5</v>
      </c>
      <c r="F2192" s="1">
        <v>0.875</v>
      </c>
      <c r="G2192" s="1">
        <v>0.125</v>
      </c>
      <c r="H2192" s="1">
        <v>0</v>
      </c>
      <c r="I2192" s="1">
        <v>0</v>
      </c>
    </row>
    <row r="2193" spans="1:9" x14ac:dyDescent="0.25">
      <c r="A2193" s="2">
        <v>40837.25</v>
      </c>
      <c r="B2193" t="s">
        <v>10</v>
      </c>
      <c r="C2193">
        <v>56</v>
      </c>
      <c r="D2193" s="3">
        <v>70.7</v>
      </c>
      <c r="E2193" s="3">
        <v>76.2</v>
      </c>
      <c r="F2193" s="1">
        <v>0.875</v>
      </c>
      <c r="G2193" s="1">
        <v>3.5999999999999997E-2</v>
      </c>
      <c r="H2193" s="1">
        <v>5.3999999999999999E-2</v>
      </c>
      <c r="I2193" s="1">
        <v>3.5999999999999997E-2</v>
      </c>
    </row>
    <row r="2194" spans="1:9" x14ac:dyDescent="0.25">
      <c r="A2194" s="2">
        <v>40837.25</v>
      </c>
      <c r="B2194" t="s">
        <v>11</v>
      </c>
      <c r="C2194">
        <v>52</v>
      </c>
      <c r="D2194" s="3">
        <v>74.3</v>
      </c>
      <c r="E2194" s="3">
        <v>77.8</v>
      </c>
      <c r="F2194" s="1">
        <v>0.88500000000000001</v>
      </c>
      <c r="G2194" s="1">
        <v>5.8000000000000003E-2</v>
      </c>
      <c r="H2194" s="1">
        <v>0</v>
      </c>
      <c r="I2194" s="1">
        <v>5.8000000000000003E-2</v>
      </c>
    </row>
    <row r="2195" spans="1:9" x14ac:dyDescent="0.25">
      <c r="A2195" s="2">
        <v>40837.253472222219</v>
      </c>
      <c r="B2195" t="s">
        <v>9</v>
      </c>
      <c r="C2195">
        <v>14</v>
      </c>
      <c r="D2195" s="3">
        <v>64</v>
      </c>
      <c r="E2195" s="3">
        <v>72</v>
      </c>
      <c r="F2195" s="1">
        <v>1</v>
      </c>
      <c r="G2195" s="1">
        <v>0</v>
      </c>
      <c r="H2195" s="1">
        <v>0</v>
      </c>
      <c r="I2195" s="1">
        <v>0</v>
      </c>
    </row>
    <row r="2196" spans="1:9" x14ac:dyDescent="0.25">
      <c r="A2196" s="2">
        <v>40837.253472222219</v>
      </c>
      <c r="B2196" t="s">
        <v>10</v>
      </c>
      <c r="C2196">
        <v>67</v>
      </c>
      <c r="D2196" s="3">
        <v>69</v>
      </c>
      <c r="E2196" s="3">
        <v>73.2</v>
      </c>
      <c r="F2196" s="1">
        <v>0.70099999999999996</v>
      </c>
      <c r="G2196" s="1">
        <v>0.06</v>
      </c>
      <c r="H2196" s="1">
        <v>0.09</v>
      </c>
      <c r="I2196" s="1">
        <v>0.14899999999999999</v>
      </c>
    </row>
    <row r="2197" spans="1:9" x14ac:dyDescent="0.25">
      <c r="A2197" s="2">
        <v>40837.253472222219</v>
      </c>
      <c r="B2197" t="s">
        <v>11</v>
      </c>
      <c r="C2197">
        <v>57</v>
      </c>
      <c r="D2197" s="3">
        <v>73.7</v>
      </c>
      <c r="E2197" s="3">
        <v>77.2</v>
      </c>
      <c r="F2197" s="1">
        <v>0.89500000000000002</v>
      </c>
      <c r="G2197" s="1">
        <v>1.7999999999999999E-2</v>
      </c>
      <c r="H2197" s="1">
        <v>0</v>
      </c>
      <c r="I2197" s="1">
        <v>8.7999999999999995E-2</v>
      </c>
    </row>
    <row r="2198" spans="1:9" x14ac:dyDescent="0.25">
      <c r="A2198" s="2">
        <v>40837.256944444445</v>
      </c>
      <c r="B2198" t="s">
        <v>9</v>
      </c>
      <c r="C2198">
        <v>9</v>
      </c>
      <c r="D2198" s="3">
        <v>63.7</v>
      </c>
      <c r="E2198" s="3">
        <v>68</v>
      </c>
      <c r="F2198" s="1">
        <v>1</v>
      </c>
      <c r="G2198" s="1">
        <v>0</v>
      </c>
      <c r="H2198" s="1">
        <v>0</v>
      </c>
      <c r="I2198" s="1">
        <v>0</v>
      </c>
    </row>
    <row r="2199" spans="1:9" x14ac:dyDescent="0.25">
      <c r="A2199" s="2">
        <v>40837.256944444445</v>
      </c>
      <c r="B2199" t="s">
        <v>10</v>
      </c>
      <c r="C2199">
        <v>59</v>
      </c>
      <c r="D2199" s="3">
        <v>69.7</v>
      </c>
      <c r="E2199" s="3">
        <v>74</v>
      </c>
      <c r="F2199" s="1">
        <v>0.81399999999999995</v>
      </c>
      <c r="G2199" s="1">
        <v>5.0999999999999997E-2</v>
      </c>
      <c r="H2199" s="1">
        <v>1.7000000000000001E-2</v>
      </c>
      <c r="I2199" s="1">
        <v>0.11899999999999999</v>
      </c>
    </row>
    <row r="2200" spans="1:9" x14ac:dyDescent="0.25">
      <c r="A2200" s="2">
        <v>40837.256944444445</v>
      </c>
      <c r="B2200" t="s">
        <v>11</v>
      </c>
      <c r="C2200">
        <v>56</v>
      </c>
      <c r="D2200" s="3">
        <v>74.3</v>
      </c>
      <c r="E2200" s="3">
        <v>77.8</v>
      </c>
      <c r="F2200" s="1">
        <v>0.875</v>
      </c>
      <c r="G2200" s="1">
        <v>8.8999999999999996E-2</v>
      </c>
      <c r="H2200" s="1">
        <v>0</v>
      </c>
      <c r="I2200" s="1">
        <v>3.5999999999999997E-2</v>
      </c>
    </row>
    <row r="2201" spans="1:9" x14ac:dyDescent="0.25">
      <c r="A2201" s="2">
        <v>40837.260416666664</v>
      </c>
      <c r="B2201" t="s">
        <v>9</v>
      </c>
      <c r="C2201">
        <v>25</v>
      </c>
      <c r="D2201" s="3">
        <v>64.400000000000006</v>
      </c>
      <c r="E2201" s="3">
        <v>71</v>
      </c>
      <c r="F2201" s="1">
        <v>0.92</v>
      </c>
      <c r="G2201" s="1">
        <v>0.08</v>
      </c>
      <c r="H2201" s="1">
        <v>0</v>
      </c>
      <c r="I2201" s="1">
        <v>0</v>
      </c>
    </row>
    <row r="2202" spans="1:9" x14ac:dyDescent="0.25">
      <c r="A2202" s="2">
        <v>40837.260416666664</v>
      </c>
      <c r="B2202" t="s">
        <v>10</v>
      </c>
      <c r="C2202">
        <v>59</v>
      </c>
      <c r="D2202" s="3">
        <v>68.8</v>
      </c>
      <c r="E2202" s="3">
        <v>73.5</v>
      </c>
      <c r="F2202" s="1">
        <v>0.72899999999999998</v>
      </c>
      <c r="G2202" s="1">
        <v>8.5000000000000006E-2</v>
      </c>
      <c r="H2202" s="1">
        <v>1.7000000000000001E-2</v>
      </c>
      <c r="I2202" s="1">
        <v>0.16900000000000001</v>
      </c>
    </row>
    <row r="2203" spans="1:9" x14ac:dyDescent="0.25">
      <c r="A2203" s="2">
        <v>40837.260416666664</v>
      </c>
      <c r="B2203" t="s">
        <v>11</v>
      </c>
      <c r="C2203">
        <v>67</v>
      </c>
      <c r="D2203" s="3">
        <v>73.400000000000006</v>
      </c>
      <c r="E2203" s="3">
        <v>77.3</v>
      </c>
      <c r="F2203" s="1">
        <v>0.91</v>
      </c>
      <c r="G2203" s="1">
        <v>4.4999999999999998E-2</v>
      </c>
      <c r="H2203" s="1">
        <v>0</v>
      </c>
      <c r="I2203" s="1">
        <v>4.4999999999999998E-2</v>
      </c>
    </row>
    <row r="2204" spans="1:9" x14ac:dyDescent="0.25">
      <c r="A2204" s="2">
        <v>40837.263888888891</v>
      </c>
      <c r="B2204" t="s">
        <v>9</v>
      </c>
      <c r="C2204">
        <v>18</v>
      </c>
      <c r="D2204" s="3">
        <v>68.5</v>
      </c>
      <c r="E2204" s="3">
        <v>74</v>
      </c>
      <c r="F2204" s="1">
        <v>0.94399999999999995</v>
      </c>
      <c r="G2204" s="1">
        <v>5.6000000000000001E-2</v>
      </c>
      <c r="H2204" s="1">
        <v>0</v>
      </c>
      <c r="I2204" s="1">
        <v>0</v>
      </c>
    </row>
    <row r="2205" spans="1:9" x14ac:dyDescent="0.25">
      <c r="A2205" s="2">
        <v>40837.263888888891</v>
      </c>
      <c r="B2205" t="s">
        <v>10</v>
      </c>
      <c r="C2205">
        <v>64</v>
      </c>
      <c r="D2205" s="3">
        <v>66.900000000000006</v>
      </c>
      <c r="E2205" s="3">
        <v>71.3</v>
      </c>
      <c r="F2205" s="1">
        <v>0.81299999999999994</v>
      </c>
      <c r="G2205" s="1">
        <v>1.6E-2</v>
      </c>
      <c r="H2205" s="1">
        <v>1.6E-2</v>
      </c>
      <c r="I2205" s="1">
        <v>0.156</v>
      </c>
    </row>
    <row r="2206" spans="1:9" x14ac:dyDescent="0.25">
      <c r="A2206" s="2">
        <v>40837.263888888891</v>
      </c>
      <c r="B2206" t="s">
        <v>11</v>
      </c>
      <c r="C2206">
        <v>74</v>
      </c>
      <c r="D2206" s="3">
        <v>73.099999999999994</v>
      </c>
      <c r="E2206" s="3">
        <v>76.3</v>
      </c>
      <c r="F2206" s="1">
        <v>0.94599999999999995</v>
      </c>
      <c r="G2206" s="1">
        <v>5.3999999999999999E-2</v>
      </c>
      <c r="H2206" s="1">
        <v>0</v>
      </c>
      <c r="I2206" s="1">
        <v>0</v>
      </c>
    </row>
    <row r="2207" spans="1:9" x14ac:dyDescent="0.25">
      <c r="A2207" s="2">
        <v>40837.267361111109</v>
      </c>
      <c r="B2207" t="s">
        <v>9</v>
      </c>
      <c r="C2207">
        <v>33</v>
      </c>
      <c r="D2207" s="3">
        <v>64</v>
      </c>
      <c r="E2207" s="3">
        <v>69.5</v>
      </c>
      <c r="F2207" s="1">
        <v>0.90900000000000003</v>
      </c>
      <c r="G2207" s="1">
        <v>6.0999999999999999E-2</v>
      </c>
      <c r="H2207" s="1">
        <v>0.03</v>
      </c>
      <c r="I2207" s="1">
        <v>0</v>
      </c>
    </row>
    <row r="2208" spans="1:9" x14ac:dyDescent="0.25">
      <c r="A2208" s="2">
        <v>40837.267361111109</v>
      </c>
      <c r="B2208" t="s">
        <v>10</v>
      </c>
      <c r="C2208">
        <v>62</v>
      </c>
      <c r="D2208" s="3">
        <v>68.900000000000006</v>
      </c>
      <c r="E2208" s="3">
        <v>73.8</v>
      </c>
      <c r="F2208" s="1">
        <v>0.79</v>
      </c>
      <c r="G2208" s="1">
        <v>4.8000000000000001E-2</v>
      </c>
      <c r="H2208" s="1">
        <v>4.8000000000000001E-2</v>
      </c>
      <c r="I2208" s="1">
        <v>0.113</v>
      </c>
    </row>
    <row r="2209" spans="1:9" x14ac:dyDescent="0.25">
      <c r="A2209" s="2">
        <v>40837.267361111109</v>
      </c>
      <c r="B2209" t="s">
        <v>11</v>
      </c>
      <c r="C2209">
        <v>107</v>
      </c>
      <c r="D2209" s="3">
        <v>73.599999999999994</v>
      </c>
      <c r="E2209" s="3">
        <v>77.2</v>
      </c>
      <c r="F2209" s="1">
        <v>0.94399999999999995</v>
      </c>
      <c r="G2209" s="1">
        <v>3.6999999999999998E-2</v>
      </c>
      <c r="H2209" s="1">
        <v>8.9999999999999993E-3</v>
      </c>
      <c r="I2209" s="1">
        <v>8.9999999999999993E-3</v>
      </c>
    </row>
    <row r="2210" spans="1:9" x14ac:dyDescent="0.25">
      <c r="A2210" s="2">
        <v>40837.270833333336</v>
      </c>
      <c r="B2210" t="s">
        <v>9</v>
      </c>
      <c r="C2210">
        <v>24</v>
      </c>
      <c r="D2210" s="3">
        <v>66.099999999999994</v>
      </c>
      <c r="E2210" s="3">
        <v>77</v>
      </c>
      <c r="F2210" s="1">
        <v>0.95799999999999996</v>
      </c>
      <c r="G2210" s="1">
        <v>4.2000000000000003E-2</v>
      </c>
      <c r="H2210" s="1">
        <v>0</v>
      </c>
      <c r="I2210" s="1">
        <v>0</v>
      </c>
    </row>
    <row r="2211" spans="1:9" x14ac:dyDescent="0.25">
      <c r="A2211" s="2">
        <v>40837.270833333336</v>
      </c>
      <c r="B2211" t="s">
        <v>10</v>
      </c>
      <c r="C2211">
        <v>84</v>
      </c>
      <c r="D2211" s="3">
        <v>68.599999999999994</v>
      </c>
      <c r="E2211" s="3">
        <v>73</v>
      </c>
      <c r="F2211" s="1">
        <v>0.77400000000000002</v>
      </c>
      <c r="G2211" s="1">
        <v>7.0999999999999994E-2</v>
      </c>
      <c r="H2211" s="1">
        <v>2.4E-2</v>
      </c>
      <c r="I2211" s="1">
        <v>0.13100000000000001</v>
      </c>
    </row>
    <row r="2212" spans="1:9" x14ac:dyDescent="0.25">
      <c r="A2212" s="2">
        <v>40837.270833333336</v>
      </c>
      <c r="B2212" t="s">
        <v>11</v>
      </c>
      <c r="C2212">
        <v>117</v>
      </c>
      <c r="D2212" s="3">
        <v>73.099999999999994</v>
      </c>
      <c r="E2212" s="3">
        <v>77</v>
      </c>
      <c r="F2212" s="1">
        <v>0.93200000000000005</v>
      </c>
      <c r="G2212" s="1">
        <v>2.5999999999999999E-2</v>
      </c>
      <c r="H2212" s="1">
        <v>3.4000000000000002E-2</v>
      </c>
      <c r="I2212" s="1">
        <v>8.9999999999999993E-3</v>
      </c>
    </row>
    <row r="2213" spans="1:9" x14ac:dyDescent="0.25">
      <c r="A2213" s="2">
        <v>40837.274305555555</v>
      </c>
      <c r="B2213" t="s">
        <v>9</v>
      </c>
      <c r="C2213">
        <v>24</v>
      </c>
      <c r="D2213" s="3">
        <v>62.6</v>
      </c>
      <c r="E2213" s="3">
        <v>69</v>
      </c>
      <c r="F2213" s="1">
        <v>0.95799999999999996</v>
      </c>
      <c r="G2213" s="1">
        <v>4.2000000000000003E-2</v>
      </c>
      <c r="H2213" s="1">
        <v>0</v>
      </c>
      <c r="I2213" s="1">
        <v>0</v>
      </c>
    </row>
    <row r="2214" spans="1:9" x14ac:dyDescent="0.25">
      <c r="A2214" s="2">
        <v>40837.274305555555</v>
      </c>
      <c r="B2214" t="s">
        <v>10</v>
      </c>
      <c r="C2214">
        <v>69</v>
      </c>
      <c r="D2214" s="3">
        <v>66.2</v>
      </c>
      <c r="E2214" s="3">
        <v>71</v>
      </c>
      <c r="F2214" s="1">
        <v>0.73899999999999999</v>
      </c>
      <c r="G2214" s="1">
        <v>0.17399999999999999</v>
      </c>
      <c r="H2214" s="1">
        <v>4.2999999999999997E-2</v>
      </c>
      <c r="I2214" s="1">
        <v>4.2999999999999997E-2</v>
      </c>
    </row>
    <row r="2215" spans="1:9" x14ac:dyDescent="0.25">
      <c r="A2215" s="2">
        <v>40837.274305555555</v>
      </c>
      <c r="B2215" t="s">
        <v>11</v>
      </c>
      <c r="C2215">
        <v>138</v>
      </c>
      <c r="D2215" s="3">
        <v>71.7</v>
      </c>
      <c r="E2215" s="3">
        <v>75</v>
      </c>
      <c r="F2215" s="1">
        <v>0.91300000000000003</v>
      </c>
      <c r="G2215" s="1">
        <v>4.2999999999999997E-2</v>
      </c>
      <c r="H2215" s="1">
        <v>7.0000000000000001E-3</v>
      </c>
      <c r="I2215" s="1">
        <v>3.5999999999999997E-2</v>
      </c>
    </row>
    <row r="2216" spans="1:9" x14ac:dyDescent="0.25">
      <c r="A2216" s="2">
        <v>40837.277777777781</v>
      </c>
      <c r="B2216" t="s">
        <v>9</v>
      </c>
      <c r="C2216">
        <v>28</v>
      </c>
      <c r="D2216" s="3">
        <v>65.099999999999994</v>
      </c>
      <c r="E2216" s="3">
        <v>69</v>
      </c>
      <c r="F2216" s="1">
        <v>0.96399999999999997</v>
      </c>
      <c r="G2216" s="1">
        <v>3.5999999999999997E-2</v>
      </c>
      <c r="H2216" s="1">
        <v>0</v>
      </c>
      <c r="I2216" s="1">
        <v>0</v>
      </c>
    </row>
    <row r="2217" spans="1:9" x14ac:dyDescent="0.25">
      <c r="A2217" s="2">
        <v>40837.277777777781</v>
      </c>
      <c r="B2217" t="s">
        <v>10</v>
      </c>
      <c r="C2217">
        <v>92</v>
      </c>
      <c r="D2217" s="3">
        <v>67.8</v>
      </c>
      <c r="E2217" s="3">
        <v>72.3</v>
      </c>
      <c r="F2217" s="1">
        <v>0.90200000000000002</v>
      </c>
      <c r="G2217" s="1">
        <v>2.1999999999999999E-2</v>
      </c>
      <c r="H2217" s="1">
        <v>2.1999999999999999E-2</v>
      </c>
      <c r="I2217" s="1">
        <v>5.3999999999999999E-2</v>
      </c>
    </row>
    <row r="2218" spans="1:9" x14ac:dyDescent="0.25">
      <c r="A2218" s="2">
        <v>40837.277777777781</v>
      </c>
      <c r="B2218" t="s">
        <v>11</v>
      </c>
      <c r="C2218">
        <v>130</v>
      </c>
      <c r="D2218" s="3">
        <v>71.8</v>
      </c>
      <c r="E2218" s="3">
        <v>75</v>
      </c>
      <c r="F2218" s="1">
        <v>0.94599999999999995</v>
      </c>
      <c r="G2218" s="1">
        <v>3.1E-2</v>
      </c>
      <c r="H2218" s="1">
        <v>0</v>
      </c>
      <c r="I2218" s="1">
        <v>2.3E-2</v>
      </c>
    </row>
    <row r="2219" spans="1:9" x14ac:dyDescent="0.25">
      <c r="A2219" s="2">
        <v>40837.28125</v>
      </c>
      <c r="B2219" t="s">
        <v>9</v>
      </c>
      <c r="C2219">
        <v>24</v>
      </c>
      <c r="D2219" s="3">
        <v>60.9</v>
      </c>
      <c r="E2219" s="3">
        <v>66</v>
      </c>
      <c r="F2219" s="1">
        <v>0.95799999999999996</v>
      </c>
      <c r="G2219" s="1">
        <v>4.2000000000000003E-2</v>
      </c>
      <c r="H2219" s="1">
        <v>0</v>
      </c>
      <c r="I2219" s="1">
        <v>0</v>
      </c>
    </row>
    <row r="2220" spans="1:9" x14ac:dyDescent="0.25">
      <c r="A2220" s="2">
        <v>40837.28125</v>
      </c>
      <c r="B2220" t="s">
        <v>10</v>
      </c>
      <c r="C2220">
        <v>82</v>
      </c>
      <c r="D2220" s="3">
        <v>68.599999999999994</v>
      </c>
      <c r="E2220" s="3">
        <v>72.3</v>
      </c>
      <c r="F2220" s="1">
        <v>0.90200000000000002</v>
      </c>
      <c r="G2220" s="1">
        <v>3.6999999999999998E-2</v>
      </c>
      <c r="H2220" s="1">
        <v>0</v>
      </c>
      <c r="I2220" s="1">
        <v>6.0999999999999999E-2</v>
      </c>
    </row>
    <row r="2221" spans="1:9" x14ac:dyDescent="0.25">
      <c r="A2221" s="2">
        <v>40837.28125</v>
      </c>
      <c r="B2221" t="s">
        <v>11</v>
      </c>
      <c r="C2221">
        <v>142</v>
      </c>
      <c r="D2221" s="3">
        <v>72.7</v>
      </c>
      <c r="E2221" s="3">
        <v>75.8</v>
      </c>
      <c r="F2221" s="1">
        <v>0.95099999999999996</v>
      </c>
      <c r="G2221" s="1">
        <v>2.8000000000000001E-2</v>
      </c>
      <c r="H2221" s="1">
        <v>1.4E-2</v>
      </c>
      <c r="I2221" s="1">
        <v>7.0000000000000001E-3</v>
      </c>
    </row>
    <row r="2222" spans="1:9" x14ac:dyDescent="0.25">
      <c r="A2222" s="2">
        <v>40837.284722222219</v>
      </c>
      <c r="B2222" t="s">
        <v>9</v>
      </c>
      <c r="C2222">
        <v>50</v>
      </c>
      <c r="D2222" s="3">
        <v>65</v>
      </c>
      <c r="E2222" s="3">
        <v>69</v>
      </c>
      <c r="F2222" s="1">
        <v>0.98</v>
      </c>
      <c r="G2222" s="1">
        <v>0.02</v>
      </c>
      <c r="H2222" s="1">
        <v>0</v>
      </c>
      <c r="I2222" s="1">
        <v>0</v>
      </c>
    </row>
    <row r="2223" spans="1:9" x14ac:dyDescent="0.25">
      <c r="A2223" s="2">
        <v>40837.284722222219</v>
      </c>
      <c r="B2223" t="s">
        <v>10</v>
      </c>
      <c r="C2223">
        <v>80</v>
      </c>
      <c r="D2223" s="3">
        <v>67.2</v>
      </c>
      <c r="E2223" s="3">
        <v>73.5</v>
      </c>
      <c r="F2223" s="1">
        <v>0.85</v>
      </c>
      <c r="G2223" s="1">
        <v>8.7999999999999995E-2</v>
      </c>
      <c r="H2223" s="1">
        <v>1.2999999999999999E-2</v>
      </c>
      <c r="I2223" s="1">
        <v>0.05</v>
      </c>
    </row>
    <row r="2224" spans="1:9" x14ac:dyDescent="0.25">
      <c r="A2224" s="2">
        <v>40837.284722222219</v>
      </c>
      <c r="B2224" t="s">
        <v>11</v>
      </c>
      <c r="C2224">
        <v>161</v>
      </c>
      <c r="D2224" s="3">
        <v>73</v>
      </c>
      <c r="E2224" s="3">
        <v>76.900000000000006</v>
      </c>
      <c r="F2224" s="1">
        <v>0.96299999999999997</v>
      </c>
      <c r="G2224" s="1">
        <v>1.9E-2</v>
      </c>
      <c r="H2224" s="1">
        <v>6.0000000000000001E-3</v>
      </c>
      <c r="I2224" s="1">
        <v>1.2E-2</v>
      </c>
    </row>
    <row r="2225" spans="1:9" x14ac:dyDescent="0.25">
      <c r="A2225" s="2">
        <v>40837.288194444445</v>
      </c>
      <c r="B2225" t="s">
        <v>9</v>
      </c>
      <c r="C2225">
        <v>27</v>
      </c>
      <c r="D2225" s="3">
        <v>63.6</v>
      </c>
      <c r="E2225" s="3">
        <v>67.7</v>
      </c>
      <c r="F2225" s="1">
        <v>0.92600000000000005</v>
      </c>
      <c r="G2225" s="1">
        <v>7.3999999999999996E-2</v>
      </c>
      <c r="H2225" s="1">
        <v>0</v>
      </c>
      <c r="I2225" s="1">
        <v>0</v>
      </c>
    </row>
    <row r="2226" spans="1:9" x14ac:dyDescent="0.25">
      <c r="A2226" s="2">
        <v>40837.288194444445</v>
      </c>
      <c r="B2226" t="s">
        <v>10</v>
      </c>
      <c r="C2226">
        <v>101</v>
      </c>
      <c r="D2226" s="3">
        <v>68</v>
      </c>
      <c r="E2226" s="3">
        <v>72.3</v>
      </c>
      <c r="F2226" s="1">
        <v>0.82199999999999995</v>
      </c>
      <c r="G2226" s="1">
        <v>6.9000000000000006E-2</v>
      </c>
      <c r="H2226" s="1">
        <v>0.05</v>
      </c>
      <c r="I2226" s="1">
        <v>5.8999999999999997E-2</v>
      </c>
    </row>
    <row r="2227" spans="1:9" x14ac:dyDescent="0.25">
      <c r="A2227" s="2">
        <v>40837.288194444445</v>
      </c>
      <c r="B2227" t="s">
        <v>11</v>
      </c>
      <c r="C2227">
        <v>139</v>
      </c>
      <c r="D2227" s="3">
        <v>71.599999999999994</v>
      </c>
      <c r="E2227" s="3">
        <v>74.900000000000006</v>
      </c>
      <c r="F2227" s="1">
        <v>0.97799999999999998</v>
      </c>
      <c r="G2227" s="1">
        <v>2.1999999999999999E-2</v>
      </c>
      <c r="H2227" s="1">
        <v>0</v>
      </c>
      <c r="I2227" s="1">
        <v>0</v>
      </c>
    </row>
    <row r="2228" spans="1:9" x14ac:dyDescent="0.25">
      <c r="A2228" s="2">
        <v>40837.291666666664</v>
      </c>
      <c r="B2228" t="s">
        <v>9</v>
      </c>
      <c r="C2228">
        <v>28</v>
      </c>
      <c r="D2228" s="3">
        <v>63</v>
      </c>
      <c r="E2228" s="3">
        <v>67.3</v>
      </c>
      <c r="F2228" s="1">
        <v>1</v>
      </c>
      <c r="G2228" s="1">
        <v>0</v>
      </c>
      <c r="H2228" s="1">
        <v>0</v>
      </c>
      <c r="I2228" s="1">
        <v>0</v>
      </c>
    </row>
    <row r="2229" spans="1:9" x14ac:dyDescent="0.25">
      <c r="A2229" s="2">
        <v>40837.291666666664</v>
      </c>
      <c r="B2229" t="s">
        <v>10</v>
      </c>
      <c r="C2229">
        <v>95</v>
      </c>
      <c r="D2229" s="3">
        <v>65.8</v>
      </c>
      <c r="E2229" s="3">
        <v>70</v>
      </c>
      <c r="F2229" s="1">
        <v>0.82099999999999995</v>
      </c>
      <c r="G2229" s="1">
        <v>6.3E-2</v>
      </c>
      <c r="H2229" s="1">
        <v>1.0999999999999999E-2</v>
      </c>
      <c r="I2229" s="1">
        <v>0.105</v>
      </c>
    </row>
    <row r="2230" spans="1:9" x14ac:dyDescent="0.25">
      <c r="A2230" s="2">
        <v>40837.291666666664</v>
      </c>
      <c r="B2230" t="s">
        <v>11</v>
      </c>
      <c r="C2230">
        <v>145</v>
      </c>
      <c r="D2230" s="3">
        <v>71</v>
      </c>
      <c r="E2230" s="3">
        <v>75.099999999999994</v>
      </c>
      <c r="F2230" s="1">
        <v>0.97199999999999998</v>
      </c>
      <c r="G2230" s="1">
        <v>7.0000000000000001E-3</v>
      </c>
      <c r="H2230" s="1">
        <v>7.0000000000000001E-3</v>
      </c>
      <c r="I2230" s="1">
        <v>1.4E-2</v>
      </c>
    </row>
    <row r="2231" spans="1:9" x14ac:dyDescent="0.25">
      <c r="A2231" s="2">
        <v>40837.295138888891</v>
      </c>
      <c r="B2231" t="s">
        <v>9</v>
      </c>
      <c r="C2231">
        <v>29</v>
      </c>
      <c r="D2231" s="3">
        <v>61.2</v>
      </c>
      <c r="E2231" s="3">
        <v>73</v>
      </c>
      <c r="F2231" s="1">
        <v>0.96599999999999997</v>
      </c>
      <c r="G2231" s="1">
        <v>3.4000000000000002E-2</v>
      </c>
      <c r="H2231" s="1">
        <v>0</v>
      </c>
      <c r="I2231" s="1">
        <v>0</v>
      </c>
    </row>
    <row r="2232" spans="1:9" x14ac:dyDescent="0.25">
      <c r="A2232" s="2">
        <v>40837.295138888891</v>
      </c>
      <c r="B2232" t="s">
        <v>10</v>
      </c>
      <c r="C2232">
        <v>95</v>
      </c>
      <c r="D2232" s="3">
        <v>67.599999999999994</v>
      </c>
      <c r="E2232" s="3">
        <v>72.5</v>
      </c>
      <c r="F2232" s="1">
        <v>0.88400000000000001</v>
      </c>
      <c r="G2232" s="1">
        <v>1.0999999999999999E-2</v>
      </c>
      <c r="H2232" s="1">
        <v>3.2000000000000001E-2</v>
      </c>
      <c r="I2232" s="1">
        <v>7.3999999999999996E-2</v>
      </c>
    </row>
    <row r="2233" spans="1:9" x14ac:dyDescent="0.25">
      <c r="A2233" s="2">
        <v>40837.295138888891</v>
      </c>
      <c r="B2233" t="s">
        <v>11</v>
      </c>
      <c r="C2233">
        <v>149</v>
      </c>
      <c r="D2233" s="3">
        <v>71.2</v>
      </c>
      <c r="E2233" s="3">
        <v>75.5</v>
      </c>
      <c r="F2233" s="1">
        <v>0.94</v>
      </c>
      <c r="G2233" s="1">
        <v>3.4000000000000002E-2</v>
      </c>
      <c r="H2233" s="1">
        <v>0</v>
      </c>
      <c r="I2233" s="1">
        <v>2.7E-2</v>
      </c>
    </row>
    <row r="2234" spans="1:9" x14ac:dyDescent="0.25">
      <c r="A2234" s="2">
        <v>40837.298611111109</v>
      </c>
      <c r="B2234" t="s">
        <v>9</v>
      </c>
      <c r="C2234">
        <v>33</v>
      </c>
      <c r="D2234" s="3">
        <v>62.8</v>
      </c>
      <c r="E2234" s="3">
        <v>69</v>
      </c>
      <c r="F2234" s="1">
        <v>0.97</v>
      </c>
      <c r="G2234" s="1">
        <v>0.03</v>
      </c>
      <c r="H2234" s="1">
        <v>0</v>
      </c>
      <c r="I2234" s="1">
        <v>0</v>
      </c>
    </row>
    <row r="2235" spans="1:9" x14ac:dyDescent="0.25">
      <c r="A2235" s="2">
        <v>40837.298611111109</v>
      </c>
      <c r="B2235" t="s">
        <v>10</v>
      </c>
      <c r="C2235">
        <v>88</v>
      </c>
      <c r="D2235" s="3">
        <v>66.7</v>
      </c>
      <c r="E2235" s="3">
        <v>70.8</v>
      </c>
      <c r="F2235" s="1">
        <v>0.83</v>
      </c>
      <c r="G2235" s="1">
        <v>5.7000000000000002E-2</v>
      </c>
      <c r="H2235" s="1">
        <v>0</v>
      </c>
      <c r="I2235" s="1">
        <v>0.114</v>
      </c>
    </row>
    <row r="2236" spans="1:9" x14ac:dyDescent="0.25">
      <c r="A2236" s="2">
        <v>40837.298611111109</v>
      </c>
      <c r="B2236" t="s">
        <v>11</v>
      </c>
      <c r="C2236">
        <v>119</v>
      </c>
      <c r="D2236" s="3">
        <v>70.3</v>
      </c>
      <c r="E2236" s="3">
        <v>73.400000000000006</v>
      </c>
      <c r="F2236" s="1">
        <v>0.89900000000000002</v>
      </c>
      <c r="G2236" s="1">
        <v>7.5999999999999998E-2</v>
      </c>
      <c r="H2236" s="1">
        <v>0</v>
      </c>
      <c r="I2236" s="1">
        <v>2.5000000000000001E-2</v>
      </c>
    </row>
    <row r="2237" spans="1:9" x14ac:dyDescent="0.25">
      <c r="A2237" s="2">
        <v>40837.302083333336</v>
      </c>
      <c r="B2237" t="s">
        <v>9</v>
      </c>
      <c r="C2237">
        <v>24</v>
      </c>
      <c r="D2237" s="3">
        <v>65.7</v>
      </c>
      <c r="E2237" s="3">
        <v>68</v>
      </c>
      <c r="F2237" s="1">
        <v>1</v>
      </c>
      <c r="G2237" s="1">
        <v>0</v>
      </c>
      <c r="H2237" s="1">
        <v>0</v>
      </c>
      <c r="I2237" s="1">
        <v>0</v>
      </c>
    </row>
    <row r="2238" spans="1:9" x14ac:dyDescent="0.25">
      <c r="A2238" s="2">
        <v>40837.302083333336</v>
      </c>
      <c r="B2238" t="s">
        <v>10</v>
      </c>
      <c r="C2238">
        <v>83</v>
      </c>
      <c r="D2238" s="3">
        <v>67.400000000000006</v>
      </c>
      <c r="E2238" s="3">
        <v>71.7</v>
      </c>
      <c r="F2238" s="1">
        <v>0.89200000000000002</v>
      </c>
      <c r="G2238" s="1">
        <v>2.4E-2</v>
      </c>
      <c r="H2238" s="1">
        <v>2.4E-2</v>
      </c>
      <c r="I2238" s="1">
        <v>0.06</v>
      </c>
    </row>
    <row r="2239" spans="1:9" x14ac:dyDescent="0.25">
      <c r="A2239" s="2">
        <v>40837.302083333336</v>
      </c>
      <c r="B2239" t="s">
        <v>11</v>
      </c>
      <c r="C2239">
        <v>116</v>
      </c>
      <c r="D2239" s="3">
        <v>71.5</v>
      </c>
      <c r="E2239" s="3">
        <v>75.3</v>
      </c>
      <c r="F2239" s="1">
        <v>0.94799999999999995</v>
      </c>
      <c r="G2239" s="1">
        <v>2.5999999999999999E-2</v>
      </c>
      <c r="H2239" s="1">
        <v>8.9999999999999993E-3</v>
      </c>
      <c r="I2239" s="1">
        <v>1.7000000000000001E-2</v>
      </c>
    </row>
    <row r="2240" spans="1:9" x14ac:dyDescent="0.25">
      <c r="A2240" s="2">
        <v>40837.305555555555</v>
      </c>
      <c r="B2240" t="s">
        <v>9</v>
      </c>
      <c r="C2240">
        <v>33</v>
      </c>
      <c r="D2240" s="3">
        <v>63.4</v>
      </c>
      <c r="E2240" s="3">
        <v>68</v>
      </c>
      <c r="F2240" s="1">
        <v>1</v>
      </c>
      <c r="G2240" s="1">
        <v>0</v>
      </c>
      <c r="H2240" s="1">
        <v>0</v>
      </c>
      <c r="I2240" s="1">
        <v>0</v>
      </c>
    </row>
    <row r="2241" spans="1:9" x14ac:dyDescent="0.25">
      <c r="A2241" s="2">
        <v>40837.305555555555</v>
      </c>
      <c r="B2241" t="s">
        <v>10</v>
      </c>
      <c r="C2241">
        <v>83</v>
      </c>
      <c r="D2241" s="3">
        <v>67.099999999999994</v>
      </c>
      <c r="E2241" s="3">
        <v>72.3</v>
      </c>
      <c r="F2241" s="1">
        <v>0.84299999999999997</v>
      </c>
      <c r="G2241" s="1">
        <v>4.8000000000000001E-2</v>
      </c>
      <c r="H2241" s="1">
        <v>1.2E-2</v>
      </c>
      <c r="I2241" s="1">
        <v>9.6000000000000002E-2</v>
      </c>
    </row>
    <row r="2242" spans="1:9" x14ac:dyDescent="0.25">
      <c r="A2242" s="2">
        <v>40837.305555555555</v>
      </c>
      <c r="B2242" t="s">
        <v>11</v>
      </c>
      <c r="C2242">
        <v>122</v>
      </c>
      <c r="D2242" s="3">
        <v>70.900000000000006</v>
      </c>
      <c r="E2242" s="3">
        <v>74.900000000000006</v>
      </c>
      <c r="F2242" s="1">
        <v>0.91</v>
      </c>
      <c r="G2242" s="1">
        <v>7.3999999999999996E-2</v>
      </c>
      <c r="H2242" s="1">
        <v>8.0000000000000002E-3</v>
      </c>
      <c r="I2242" s="1">
        <v>8.0000000000000002E-3</v>
      </c>
    </row>
    <row r="2243" spans="1:9" x14ac:dyDescent="0.25">
      <c r="A2243" s="2">
        <v>40837.309027777781</v>
      </c>
      <c r="B2243" t="s">
        <v>9</v>
      </c>
      <c r="C2243">
        <v>21</v>
      </c>
      <c r="D2243" s="3">
        <v>62.9</v>
      </c>
      <c r="E2243" s="3">
        <v>66</v>
      </c>
      <c r="F2243" s="1">
        <v>0.95199999999999996</v>
      </c>
      <c r="G2243" s="1">
        <v>4.8000000000000001E-2</v>
      </c>
      <c r="H2243" s="1">
        <v>0</v>
      </c>
      <c r="I2243" s="1">
        <v>0</v>
      </c>
    </row>
    <row r="2244" spans="1:9" x14ac:dyDescent="0.25">
      <c r="A2244" s="2">
        <v>40837.309027777781</v>
      </c>
      <c r="B2244" t="s">
        <v>10</v>
      </c>
      <c r="C2244">
        <v>85</v>
      </c>
      <c r="D2244" s="3">
        <v>67.3</v>
      </c>
      <c r="E2244" s="3">
        <v>72</v>
      </c>
      <c r="F2244" s="1">
        <v>0.83499999999999996</v>
      </c>
      <c r="G2244" s="1">
        <v>7.0999999999999994E-2</v>
      </c>
      <c r="H2244" s="1">
        <v>2.4E-2</v>
      </c>
      <c r="I2244" s="1">
        <v>7.0999999999999994E-2</v>
      </c>
    </row>
    <row r="2245" spans="1:9" x14ac:dyDescent="0.25">
      <c r="A2245" s="2">
        <v>40837.309027777781</v>
      </c>
      <c r="B2245" t="s">
        <v>11</v>
      </c>
      <c r="C2245">
        <v>127</v>
      </c>
      <c r="D2245" s="3">
        <v>71.8</v>
      </c>
      <c r="E2245" s="3">
        <v>75.7</v>
      </c>
      <c r="F2245" s="1">
        <v>0.96099999999999997</v>
      </c>
      <c r="G2245" s="1">
        <v>1.6E-2</v>
      </c>
      <c r="H2245" s="1">
        <v>8.0000000000000002E-3</v>
      </c>
      <c r="I2245" s="1">
        <v>1.6E-2</v>
      </c>
    </row>
    <row r="2246" spans="1:9" x14ac:dyDescent="0.25">
      <c r="A2246" s="2">
        <v>40837.3125</v>
      </c>
      <c r="B2246" t="s">
        <v>9</v>
      </c>
      <c r="C2246">
        <v>20</v>
      </c>
      <c r="D2246" s="3">
        <v>59.7</v>
      </c>
      <c r="E2246" s="3">
        <v>63.7</v>
      </c>
      <c r="F2246" s="1">
        <v>1</v>
      </c>
      <c r="G2246" s="1">
        <v>0</v>
      </c>
      <c r="H2246" s="1">
        <v>0</v>
      </c>
      <c r="I2246" s="1">
        <v>0</v>
      </c>
    </row>
    <row r="2247" spans="1:9" x14ac:dyDescent="0.25">
      <c r="A2247" s="2">
        <v>40837.3125</v>
      </c>
      <c r="B2247" t="s">
        <v>10</v>
      </c>
      <c r="C2247">
        <v>94</v>
      </c>
      <c r="D2247" s="3">
        <v>64.8</v>
      </c>
      <c r="E2247" s="3">
        <v>69.599999999999994</v>
      </c>
      <c r="F2247" s="1">
        <v>0.83</v>
      </c>
      <c r="G2247" s="1">
        <v>5.2999999999999999E-2</v>
      </c>
      <c r="H2247" s="1">
        <v>4.2999999999999997E-2</v>
      </c>
      <c r="I2247" s="1">
        <v>7.3999999999999996E-2</v>
      </c>
    </row>
    <row r="2248" spans="1:9" x14ac:dyDescent="0.25">
      <c r="A2248" s="2">
        <v>40837.3125</v>
      </c>
      <c r="B2248" t="s">
        <v>11</v>
      </c>
      <c r="C2248">
        <v>135</v>
      </c>
      <c r="D2248" s="3">
        <v>69.5</v>
      </c>
      <c r="E2248" s="3">
        <v>73.8</v>
      </c>
      <c r="F2248" s="1">
        <v>0.94099999999999995</v>
      </c>
      <c r="G2248" s="1">
        <v>3.6999999999999998E-2</v>
      </c>
      <c r="H2248" s="1">
        <v>7.0000000000000001E-3</v>
      </c>
      <c r="I2248" s="1">
        <v>1.4999999999999999E-2</v>
      </c>
    </row>
    <row r="2249" spans="1:9" x14ac:dyDescent="0.25">
      <c r="A2249" s="2">
        <v>40837.315972222219</v>
      </c>
      <c r="B2249" t="s">
        <v>9</v>
      </c>
      <c r="C2249">
        <v>25</v>
      </c>
      <c r="D2249" s="3">
        <v>63</v>
      </c>
      <c r="E2249" s="3">
        <v>68.5</v>
      </c>
      <c r="F2249" s="1">
        <v>0.96</v>
      </c>
      <c r="G2249" s="1">
        <v>0.04</v>
      </c>
      <c r="H2249" s="1">
        <v>0</v>
      </c>
      <c r="I2249" s="1">
        <v>0</v>
      </c>
    </row>
    <row r="2250" spans="1:9" x14ac:dyDescent="0.25">
      <c r="A2250" s="2">
        <v>40837.315972222219</v>
      </c>
      <c r="B2250" t="s">
        <v>10</v>
      </c>
      <c r="C2250">
        <v>81</v>
      </c>
      <c r="D2250" s="3">
        <v>68</v>
      </c>
      <c r="E2250" s="3">
        <v>72.5</v>
      </c>
      <c r="F2250" s="1">
        <v>0.84</v>
      </c>
      <c r="G2250" s="1">
        <v>4.9000000000000002E-2</v>
      </c>
      <c r="H2250" s="1">
        <v>3.6999999999999998E-2</v>
      </c>
      <c r="I2250" s="1">
        <v>7.3999999999999996E-2</v>
      </c>
    </row>
    <row r="2251" spans="1:9" x14ac:dyDescent="0.25">
      <c r="A2251" s="2">
        <v>40837.315972222219</v>
      </c>
      <c r="B2251" t="s">
        <v>11</v>
      </c>
      <c r="C2251">
        <v>105</v>
      </c>
      <c r="D2251" s="3">
        <v>72.900000000000006</v>
      </c>
      <c r="E2251" s="3">
        <v>77.599999999999994</v>
      </c>
      <c r="F2251" s="1">
        <v>0.99</v>
      </c>
      <c r="G2251" s="1">
        <v>0.01</v>
      </c>
      <c r="H2251" s="1">
        <v>0</v>
      </c>
      <c r="I2251" s="1">
        <v>0</v>
      </c>
    </row>
    <row r="2252" spans="1:9" x14ac:dyDescent="0.25">
      <c r="A2252" s="2">
        <v>40837.319444444445</v>
      </c>
      <c r="B2252" t="s">
        <v>9</v>
      </c>
      <c r="C2252">
        <v>25</v>
      </c>
      <c r="D2252" s="3">
        <v>62.3</v>
      </c>
      <c r="E2252" s="3">
        <v>66</v>
      </c>
      <c r="F2252" s="1">
        <v>0.96</v>
      </c>
      <c r="G2252" s="1">
        <v>0</v>
      </c>
      <c r="H2252" s="1">
        <v>0</v>
      </c>
      <c r="I2252" s="1">
        <v>0.04</v>
      </c>
    </row>
    <row r="2253" spans="1:9" x14ac:dyDescent="0.25">
      <c r="A2253" s="2">
        <v>40837.319444444445</v>
      </c>
      <c r="B2253" t="s">
        <v>10</v>
      </c>
      <c r="C2253">
        <v>105</v>
      </c>
      <c r="D2253" s="3">
        <v>66.7</v>
      </c>
      <c r="E2253" s="3">
        <v>71.5</v>
      </c>
      <c r="F2253" s="1">
        <v>0.84799999999999998</v>
      </c>
      <c r="G2253" s="1">
        <v>6.7000000000000004E-2</v>
      </c>
      <c r="H2253" s="1">
        <v>1.9E-2</v>
      </c>
      <c r="I2253" s="1">
        <v>6.7000000000000004E-2</v>
      </c>
    </row>
    <row r="2254" spans="1:9" x14ac:dyDescent="0.25">
      <c r="A2254" s="2">
        <v>40837.319444444445</v>
      </c>
      <c r="B2254" t="s">
        <v>11</v>
      </c>
      <c r="C2254">
        <v>128</v>
      </c>
      <c r="D2254" s="3">
        <v>71.7</v>
      </c>
      <c r="E2254" s="3">
        <v>75.400000000000006</v>
      </c>
      <c r="F2254" s="1">
        <v>0.96099999999999997</v>
      </c>
      <c r="G2254" s="1">
        <v>2.3E-2</v>
      </c>
      <c r="H2254" s="1">
        <v>0</v>
      </c>
      <c r="I2254" s="1">
        <v>1.6E-2</v>
      </c>
    </row>
    <row r="2255" spans="1:9" x14ac:dyDescent="0.25">
      <c r="A2255" s="2">
        <v>40837.322916666664</v>
      </c>
      <c r="B2255" t="s">
        <v>9</v>
      </c>
      <c r="C2255">
        <v>28</v>
      </c>
      <c r="D2255" s="3">
        <v>64.5</v>
      </c>
      <c r="E2255" s="3">
        <v>71</v>
      </c>
      <c r="F2255" s="1">
        <v>0.89300000000000002</v>
      </c>
      <c r="G2255" s="1">
        <v>0.107</v>
      </c>
      <c r="H2255" s="1">
        <v>0</v>
      </c>
      <c r="I2255" s="1">
        <v>0</v>
      </c>
    </row>
    <row r="2256" spans="1:9" x14ac:dyDescent="0.25">
      <c r="A2256" s="2">
        <v>40837.322916666664</v>
      </c>
      <c r="B2256" t="s">
        <v>10</v>
      </c>
      <c r="C2256">
        <v>88</v>
      </c>
      <c r="D2256" s="3">
        <v>66.900000000000006</v>
      </c>
      <c r="E2256" s="3">
        <v>71.5</v>
      </c>
      <c r="F2256" s="1">
        <v>0.875</v>
      </c>
      <c r="G2256" s="1">
        <v>0.08</v>
      </c>
      <c r="H2256" s="1">
        <v>1.0999999999999999E-2</v>
      </c>
      <c r="I2256" s="1">
        <v>3.4000000000000002E-2</v>
      </c>
    </row>
    <row r="2257" spans="1:9" x14ac:dyDescent="0.25">
      <c r="A2257" s="2">
        <v>40837.322916666664</v>
      </c>
      <c r="B2257" t="s">
        <v>11</v>
      </c>
      <c r="C2257">
        <v>104</v>
      </c>
      <c r="D2257" s="3">
        <v>71.599999999999994</v>
      </c>
      <c r="E2257" s="3">
        <v>75.099999999999994</v>
      </c>
      <c r="F2257" s="1">
        <v>0.93300000000000005</v>
      </c>
      <c r="G2257" s="1">
        <v>3.7999999999999999E-2</v>
      </c>
      <c r="H2257" s="1">
        <v>0</v>
      </c>
      <c r="I2257" s="1">
        <v>2.9000000000000001E-2</v>
      </c>
    </row>
    <row r="2258" spans="1:9" x14ac:dyDescent="0.25">
      <c r="A2258" s="2">
        <v>40837.326388888891</v>
      </c>
      <c r="B2258" t="s">
        <v>9</v>
      </c>
      <c r="C2258">
        <v>24</v>
      </c>
      <c r="D2258" s="3">
        <v>62.3</v>
      </c>
      <c r="E2258" s="3">
        <v>68</v>
      </c>
      <c r="F2258" s="1">
        <v>1</v>
      </c>
      <c r="G2258" s="1">
        <v>0</v>
      </c>
      <c r="H2258" s="1">
        <v>0</v>
      </c>
      <c r="I2258" s="1">
        <v>0</v>
      </c>
    </row>
    <row r="2259" spans="1:9" x14ac:dyDescent="0.25">
      <c r="A2259" s="2">
        <v>40837.326388888891</v>
      </c>
      <c r="B2259" t="s">
        <v>10</v>
      </c>
      <c r="C2259">
        <v>87</v>
      </c>
      <c r="D2259" s="3">
        <v>67</v>
      </c>
      <c r="E2259" s="3">
        <v>70.8</v>
      </c>
      <c r="F2259" s="1">
        <v>0.78200000000000003</v>
      </c>
      <c r="G2259" s="1">
        <v>6.9000000000000006E-2</v>
      </c>
      <c r="H2259" s="1">
        <v>2.3E-2</v>
      </c>
      <c r="I2259" s="1">
        <v>0.126</v>
      </c>
    </row>
    <row r="2260" spans="1:9" x14ac:dyDescent="0.25">
      <c r="A2260" s="2">
        <v>40837.326388888891</v>
      </c>
      <c r="B2260" t="s">
        <v>11</v>
      </c>
      <c r="C2260">
        <v>96</v>
      </c>
      <c r="D2260" s="3">
        <v>72.2</v>
      </c>
      <c r="E2260" s="3">
        <v>76.599999999999994</v>
      </c>
      <c r="F2260" s="1">
        <v>0.93799999999999994</v>
      </c>
      <c r="G2260" s="1">
        <v>0.01</v>
      </c>
      <c r="H2260" s="1">
        <v>0</v>
      </c>
      <c r="I2260" s="1">
        <v>5.1999999999999998E-2</v>
      </c>
    </row>
    <row r="2261" spans="1:9" x14ac:dyDescent="0.25">
      <c r="A2261" s="2">
        <v>40837.329861111109</v>
      </c>
      <c r="B2261" t="s">
        <v>9</v>
      </c>
      <c r="C2261">
        <v>21</v>
      </c>
      <c r="D2261" s="3">
        <v>64.2</v>
      </c>
      <c r="E2261" s="3">
        <v>69</v>
      </c>
      <c r="F2261" s="1">
        <v>0.85699999999999998</v>
      </c>
      <c r="G2261" s="1">
        <v>9.5000000000000001E-2</v>
      </c>
      <c r="H2261" s="1">
        <v>0</v>
      </c>
      <c r="I2261" s="1">
        <v>4.8000000000000001E-2</v>
      </c>
    </row>
    <row r="2262" spans="1:9" x14ac:dyDescent="0.25">
      <c r="A2262" s="2">
        <v>40837.329861111109</v>
      </c>
      <c r="B2262" t="s">
        <v>10</v>
      </c>
      <c r="C2262">
        <v>74</v>
      </c>
      <c r="D2262" s="3">
        <v>66.8</v>
      </c>
      <c r="E2262" s="3">
        <v>71.2</v>
      </c>
      <c r="F2262" s="1">
        <v>0.78400000000000003</v>
      </c>
      <c r="G2262" s="1">
        <v>4.1000000000000002E-2</v>
      </c>
      <c r="H2262" s="1">
        <v>4.1000000000000002E-2</v>
      </c>
      <c r="I2262" s="1">
        <v>0.13500000000000001</v>
      </c>
    </row>
    <row r="2263" spans="1:9" x14ac:dyDescent="0.25">
      <c r="A2263" s="2">
        <v>40837.329861111109</v>
      </c>
      <c r="B2263" t="s">
        <v>11</v>
      </c>
      <c r="C2263">
        <v>107</v>
      </c>
      <c r="D2263" s="3">
        <v>73</v>
      </c>
      <c r="E2263" s="3">
        <v>75.7</v>
      </c>
      <c r="F2263" s="1">
        <v>0.98099999999999998</v>
      </c>
      <c r="G2263" s="1">
        <v>1.9E-2</v>
      </c>
      <c r="H2263" s="1">
        <v>0</v>
      </c>
      <c r="I2263" s="1">
        <v>0</v>
      </c>
    </row>
    <row r="2264" spans="1:9" x14ac:dyDescent="0.25">
      <c r="A2264" s="2">
        <v>40837.333333333336</v>
      </c>
      <c r="B2264" t="s">
        <v>9</v>
      </c>
      <c r="C2264">
        <v>19</v>
      </c>
      <c r="D2264" s="3">
        <v>61.7</v>
      </c>
      <c r="E2264" s="3">
        <v>66.5</v>
      </c>
      <c r="F2264" s="1">
        <v>0.94699999999999995</v>
      </c>
      <c r="G2264" s="1">
        <v>5.2999999999999999E-2</v>
      </c>
      <c r="H2264" s="1">
        <v>0</v>
      </c>
      <c r="I2264" s="1">
        <v>0</v>
      </c>
    </row>
    <row r="2265" spans="1:9" x14ac:dyDescent="0.25">
      <c r="A2265" s="2">
        <v>40837.333333333336</v>
      </c>
      <c r="B2265" t="s">
        <v>10</v>
      </c>
      <c r="C2265">
        <v>78</v>
      </c>
      <c r="D2265" s="3">
        <v>68.3</v>
      </c>
      <c r="E2265" s="3">
        <v>72.599999999999994</v>
      </c>
      <c r="F2265" s="1">
        <v>0.82099999999999995</v>
      </c>
      <c r="G2265" s="1">
        <v>2.5999999999999999E-2</v>
      </c>
      <c r="H2265" s="1">
        <v>1.2999999999999999E-2</v>
      </c>
      <c r="I2265" s="1">
        <v>0.14099999999999999</v>
      </c>
    </row>
    <row r="2266" spans="1:9" x14ac:dyDescent="0.25">
      <c r="A2266" s="2">
        <v>40837.333333333336</v>
      </c>
      <c r="B2266" t="s">
        <v>11</v>
      </c>
      <c r="C2266">
        <v>80</v>
      </c>
      <c r="D2266" s="3">
        <v>72.8</v>
      </c>
      <c r="E2266" s="3">
        <v>77.400000000000006</v>
      </c>
      <c r="F2266" s="1">
        <v>0.93799999999999994</v>
      </c>
      <c r="G2266" s="1">
        <v>3.7999999999999999E-2</v>
      </c>
      <c r="H2266" s="1">
        <v>2.5000000000000001E-2</v>
      </c>
      <c r="I2266" s="1">
        <v>0</v>
      </c>
    </row>
    <row r="2267" spans="1:9" x14ac:dyDescent="0.25">
      <c r="A2267" s="2">
        <v>40837.336805555555</v>
      </c>
      <c r="B2267" t="s">
        <v>9</v>
      </c>
      <c r="C2267">
        <v>14</v>
      </c>
      <c r="D2267" s="3">
        <v>64.099999999999994</v>
      </c>
      <c r="E2267" s="3">
        <v>75</v>
      </c>
      <c r="F2267" s="1">
        <v>0.92900000000000005</v>
      </c>
      <c r="G2267" s="1">
        <v>7.0999999999999994E-2</v>
      </c>
      <c r="H2267" s="1">
        <v>0</v>
      </c>
      <c r="I2267" s="1">
        <v>0</v>
      </c>
    </row>
    <row r="2268" spans="1:9" x14ac:dyDescent="0.25">
      <c r="A2268" s="2">
        <v>40837.336805555555</v>
      </c>
      <c r="B2268" t="s">
        <v>10</v>
      </c>
      <c r="C2268">
        <v>78</v>
      </c>
      <c r="D2268" s="3">
        <v>68.099999999999994</v>
      </c>
      <c r="E2268" s="3">
        <v>72.900000000000006</v>
      </c>
      <c r="F2268" s="1">
        <v>0.79500000000000004</v>
      </c>
      <c r="G2268" s="1">
        <v>6.4000000000000001E-2</v>
      </c>
      <c r="H2268" s="1">
        <v>1.2999999999999999E-2</v>
      </c>
      <c r="I2268" s="1">
        <v>0.128</v>
      </c>
    </row>
    <row r="2269" spans="1:9" x14ac:dyDescent="0.25">
      <c r="A2269" s="2">
        <v>40837.336805555555</v>
      </c>
      <c r="B2269" t="s">
        <v>11</v>
      </c>
      <c r="C2269">
        <v>93</v>
      </c>
      <c r="D2269" s="3">
        <v>72.2</v>
      </c>
      <c r="E2269" s="3">
        <v>76</v>
      </c>
      <c r="F2269" s="1">
        <v>0.93500000000000005</v>
      </c>
      <c r="G2269" s="1">
        <v>2.1999999999999999E-2</v>
      </c>
      <c r="H2269" s="1">
        <v>2.1999999999999999E-2</v>
      </c>
      <c r="I2269" s="1">
        <v>2.1999999999999999E-2</v>
      </c>
    </row>
    <row r="2270" spans="1:9" x14ac:dyDescent="0.25">
      <c r="A2270" s="2">
        <v>40837.340277777781</v>
      </c>
      <c r="B2270" t="s">
        <v>9</v>
      </c>
      <c r="C2270">
        <v>27</v>
      </c>
      <c r="D2270" s="3">
        <v>61.5</v>
      </c>
      <c r="E2270" s="3">
        <v>67</v>
      </c>
      <c r="F2270" s="1">
        <v>1</v>
      </c>
      <c r="G2270" s="1">
        <v>0</v>
      </c>
      <c r="H2270" s="1">
        <v>0</v>
      </c>
      <c r="I2270" s="1">
        <v>0</v>
      </c>
    </row>
    <row r="2271" spans="1:9" x14ac:dyDescent="0.25">
      <c r="A2271" s="2">
        <v>40837.340277777781</v>
      </c>
      <c r="B2271" t="s">
        <v>10</v>
      </c>
      <c r="C2271">
        <v>64</v>
      </c>
      <c r="D2271" s="3">
        <v>66.599999999999994</v>
      </c>
      <c r="E2271" s="3">
        <v>72.3</v>
      </c>
      <c r="F2271" s="1">
        <v>0.75</v>
      </c>
      <c r="G2271" s="1">
        <v>0.125</v>
      </c>
      <c r="H2271" s="1">
        <v>6.3E-2</v>
      </c>
      <c r="I2271" s="1">
        <v>6.3E-2</v>
      </c>
    </row>
    <row r="2272" spans="1:9" x14ac:dyDescent="0.25">
      <c r="A2272" s="2">
        <v>40837.340277777781</v>
      </c>
      <c r="B2272" t="s">
        <v>11</v>
      </c>
      <c r="C2272">
        <v>79</v>
      </c>
      <c r="D2272" s="3">
        <v>72.5</v>
      </c>
      <c r="E2272" s="3">
        <v>75.5</v>
      </c>
      <c r="F2272" s="1">
        <v>0.91100000000000003</v>
      </c>
      <c r="G2272" s="1">
        <v>7.5999999999999998E-2</v>
      </c>
      <c r="H2272" s="1">
        <v>1.2999999999999999E-2</v>
      </c>
      <c r="I2272" s="1">
        <v>0</v>
      </c>
    </row>
    <row r="2273" spans="1:9" x14ac:dyDescent="0.25">
      <c r="A2273" s="2">
        <v>40837.34375</v>
      </c>
      <c r="B2273" t="s">
        <v>9</v>
      </c>
      <c r="C2273">
        <v>23</v>
      </c>
      <c r="D2273" s="3">
        <v>62.5</v>
      </c>
      <c r="E2273" s="3">
        <v>67</v>
      </c>
      <c r="F2273" s="1">
        <v>0.95699999999999996</v>
      </c>
      <c r="G2273" s="1">
        <v>4.2999999999999997E-2</v>
      </c>
      <c r="H2273" s="1">
        <v>0</v>
      </c>
      <c r="I2273" s="1">
        <v>0</v>
      </c>
    </row>
    <row r="2274" spans="1:9" x14ac:dyDescent="0.25">
      <c r="A2274" s="2">
        <v>40837.34375</v>
      </c>
      <c r="B2274" t="s">
        <v>10</v>
      </c>
      <c r="C2274">
        <v>93</v>
      </c>
      <c r="D2274" s="3">
        <v>66.2</v>
      </c>
      <c r="E2274" s="3">
        <v>71.3</v>
      </c>
      <c r="F2274" s="1">
        <v>0.81699999999999995</v>
      </c>
      <c r="G2274" s="1">
        <v>4.2999999999999997E-2</v>
      </c>
      <c r="H2274" s="1">
        <v>5.3999999999999999E-2</v>
      </c>
      <c r="I2274" s="1">
        <v>8.5999999999999993E-2</v>
      </c>
    </row>
    <row r="2275" spans="1:9" x14ac:dyDescent="0.25">
      <c r="A2275" s="2">
        <v>40837.34375</v>
      </c>
      <c r="B2275" t="s">
        <v>11</v>
      </c>
      <c r="C2275">
        <v>81</v>
      </c>
      <c r="D2275" s="3">
        <v>72.599999999999994</v>
      </c>
      <c r="E2275" s="3">
        <v>77</v>
      </c>
      <c r="F2275" s="1">
        <v>0.93799999999999994</v>
      </c>
      <c r="G2275" s="1">
        <v>2.5000000000000001E-2</v>
      </c>
      <c r="H2275" s="1">
        <v>1.2E-2</v>
      </c>
      <c r="I2275" s="1">
        <v>2.5000000000000001E-2</v>
      </c>
    </row>
    <row r="2276" spans="1:9" x14ac:dyDescent="0.25">
      <c r="A2276" s="2">
        <v>40837.347222222219</v>
      </c>
      <c r="B2276" t="s">
        <v>9</v>
      </c>
      <c r="C2276">
        <v>22</v>
      </c>
      <c r="D2276" s="3">
        <v>63.5</v>
      </c>
      <c r="E2276" s="3">
        <v>67</v>
      </c>
      <c r="F2276" s="1">
        <v>0.95499999999999996</v>
      </c>
      <c r="G2276" s="1">
        <v>4.4999999999999998E-2</v>
      </c>
      <c r="H2276" s="1">
        <v>0</v>
      </c>
      <c r="I2276" s="1">
        <v>0</v>
      </c>
    </row>
    <row r="2277" spans="1:9" x14ac:dyDescent="0.25">
      <c r="A2277" s="2">
        <v>40837.347222222219</v>
      </c>
      <c r="B2277" t="s">
        <v>10</v>
      </c>
      <c r="C2277">
        <v>91</v>
      </c>
      <c r="D2277" s="3">
        <v>67</v>
      </c>
      <c r="E2277" s="3">
        <v>70</v>
      </c>
      <c r="F2277" s="1">
        <v>0.80200000000000005</v>
      </c>
      <c r="G2277" s="1">
        <v>8.7999999999999995E-2</v>
      </c>
      <c r="H2277" s="1">
        <v>4.3999999999999997E-2</v>
      </c>
      <c r="I2277" s="1">
        <v>6.6000000000000003E-2</v>
      </c>
    </row>
    <row r="2278" spans="1:9" x14ac:dyDescent="0.25">
      <c r="A2278" s="2">
        <v>40837.347222222219</v>
      </c>
      <c r="B2278" t="s">
        <v>11</v>
      </c>
      <c r="C2278">
        <v>90</v>
      </c>
      <c r="D2278" s="3">
        <v>74</v>
      </c>
      <c r="E2278" s="3">
        <v>77.3</v>
      </c>
      <c r="F2278" s="1">
        <v>0.96699999999999997</v>
      </c>
      <c r="G2278" s="1">
        <v>3.3000000000000002E-2</v>
      </c>
      <c r="H2278" s="1">
        <v>0</v>
      </c>
      <c r="I2278" s="1">
        <v>0</v>
      </c>
    </row>
    <row r="2279" spans="1:9" x14ac:dyDescent="0.25">
      <c r="A2279" s="2">
        <v>40837.350694444445</v>
      </c>
      <c r="B2279" t="s">
        <v>9</v>
      </c>
      <c r="C2279">
        <v>15</v>
      </c>
      <c r="D2279" s="3">
        <v>60.6</v>
      </c>
      <c r="E2279" s="3">
        <v>64</v>
      </c>
      <c r="F2279" s="1">
        <v>0.86699999999999999</v>
      </c>
      <c r="G2279" s="1">
        <v>6.7000000000000004E-2</v>
      </c>
      <c r="H2279" s="1">
        <v>0</v>
      </c>
      <c r="I2279" s="1">
        <v>6.7000000000000004E-2</v>
      </c>
    </row>
    <row r="2280" spans="1:9" x14ac:dyDescent="0.25">
      <c r="A2280" s="2">
        <v>40837.350694444445</v>
      </c>
      <c r="B2280" t="s">
        <v>10</v>
      </c>
      <c r="C2280">
        <v>78</v>
      </c>
      <c r="D2280" s="3">
        <v>66.7</v>
      </c>
      <c r="E2280" s="3">
        <v>71.8</v>
      </c>
      <c r="F2280" s="1">
        <v>0.70499999999999996</v>
      </c>
      <c r="G2280" s="1">
        <v>6.4000000000000001E-2</v>
      </c>
      <c r="H2280" s="1">
        <v>5.0999999999999997E-2</v>
      </c>
      <c r="I2280" s="1">
        <v>0.17899999999999999</v>
      </c>
    </row>
    <row r="2281" spans="1:9" x14ac:dyDescent="0.25">
      <c r="A2281" s="2">
        <v>40837.350694444445</v>
      </c>
      <c r="B2281" t="s">
        <v>11</v>
      </c>
      <c r="C2281">
        <v>104</v>
      </c>
      <c r="D2281" s="3">
        <v>72.5</v>
      </c>
      <c r="E2281" s="3">
        <v>76.5</v>
      </c>
      <c r="F2281" s="1">
        <v>0.89400000000000002</v>
      </c>
      <c r="G2281" s="1">
        <v>6.7000000000000004E-2</v>
      </c>
      <c r="H2281" s="1">
        <v>0.01</v>
      </c>
      <c r="I2281" s="1">
        <v>2.9000000000000001E-2</v>
      </c>
    </row>
    <row r="2282" spans="1:9" x14ac:dyDescent="0.25">
      <c r="A2282" s="2">
        <v>40837.354166666664</v>
      </c>
      <c r="B2282" t="s">
        <v>9</v>
      </c>
      <c r="C2282">
        <v>20</v>
      </c>
      <c r="D2282" s="3">
        <v>62.7</v>
      </c>
      <c r="E2282" s="3">
        <v>66</v>
      </c>
      <c r="F2282" s="1">
        <v>0.95</v>
      </c>
      <c r="G2282" s="1">
        <v>0.05</v>
      </c>
      <c r="H2282" s="1">
        <v>0</v>
      </c>
      <c r="I2282" s="1">
        <v>0</v>
      </c>
    </row>
    <row r="2283" spans="1:9" x14ac:dyDescent="0.25">
      <c r="A2283" s="2">
        <v>40837.354166666664</v>
      </c>
      <c r="B2283" t="s">
        <v>10</v>
      </c>
      <c r="C2283">
        <v>84</v>
      </c>
      <c r="D2283" s="3">
        <v>68</v>
      </c>
      <c r="E2283" s="3">
        <v>72.400000000000006</v>
      </c>
      <c r="F2283" s="1">
        <v>0.73799999999999999</v>
      </c>
      <c r="G2283" s="1">
        <v>0.11899999999999999</v>
      </c>
      <c r="H2283" s="1">
        <v>3.5999999999999997E-2</v>
      </c>
      <c r="I2283" s="1">
        <v>0.107</v>
      </c>
    </row>
    <row r="2284" spans="1:9" x14ac:dyDescent="0.25">
      <c r="A2284" s="2">
        <v>40837.354166666664</v>
      </c>
      <c r="B2284" t="s">
        <v>11</v>
      </c>
      <c r="C2284">
        <v>72</v>
      </c>
      <c r="D2284" s="3">
        <v>74.900000000000006</v>
      </c>
      <c r="E2284" s="3">
        <v>79</v>
      </c>
      <c r="F2284" s="1">
        <v>0.98599999999999999</v>
      </c>
      <c r="G2284" s="1">
        <v>1.4E-2</v>
      </c>
      <c r="H2284" s="1">
        <v>0</v>
      </c>
      <c r="I2284" s="1">
        <v>0</v>
      </c>
    </row>
    <row r="2285" spans="1:9" x14ac:dyDescent="0.25">
      <c r="A2285" s="2">
        <v>40837.357638888891</v>
      </c>
      <c r="B2285" t="s">
        <v>9</v>
      </c>
      <c r="C2285">
        <v>27</v>
      </c>
      <c r="D2285" s="3">
        <v>60.8</v>
      </c>
      <c r="E2285" s="3">
        <v>64</v>
      </c>
      <c r="F2285" s="1">
        <v>1</v>
      </c>
      <c r="G2285" s="1">
        <v>0</v>
      </c>
      <c r="H2285" s="1">
        <v>0</v>
      </c>
      <c r="I2285" s="1">
        <v>0</v>
      </c>
    </row>
    <row r="2286" spans="1:9" x14ac:dyDescent="0.25">
      <c r="A2286" s="2">
        <v>40837.357638888891</v>
      </c>
      <c r="B2286" t="s">
        <v>10</v>
      </c>
      <c r="C2286">
        <v>92</v>
      </c>
      <c r="D2286" s="3">
        <v>67.099999999999994</v>
      </c>
      <c r="E2286" s="3">
        <v>71.3</v>
      </c>
      <c r="F2286" s="1">
        <v>0.78300000000000003</v>
      </c>
      <c r="G2286" s="1">
        <v>5.3999999999999999E-2</v>
      </c>
      <c r="H2286" s="1">
        <v>3.3000000000000002E-2</v>
      </c>
      <c r="I2286" s="1">
        <v>0.13</v>
      </c>
    </row>
    <row r="2287" spans="1:9" x14ac:dyDescent="0.25">
      <c r="A2287" s="2">
        <v>40837.357638888891</v>
      </c>
      <c r="B2287" t="s">
        <v>11</v>
      </c>
      <c r="C2287">
        <v>100</v>
      </c>
      <c r="D2287" s="3">
        <v>72.5</v>
      </c>
      <c r="E2287" s="3">
        <v>76.400000000000006</v>
      </c>
      <c r="F2287" s="1">
        <v>0.96</v>
      </c>
      <c r="G2287" s="1">
        <v>0.03</v>
      </c>
      <c r="H2287" s="1">
        <v>0.01</v>
      </c>
      <c r="I2287" s="1">
        <v>0</v>
      </c>
    </row>
    <row r="2288" spans="1:9" x14ac:dyDescent="0.25">
      <c r="A2288" s="2">
        <v>40837.361111111109</v>
      </c>
      <c r="B2288" t="s">
        <v>9</v>
      </c>
      <c r="C2288">
        <v>12</v>
      </c>
      <c r="D2288" s="3">
        <v>58.2</v>
      </c>
      <c r="E2288" s="3">
        <v>62</v>
      </c>
      <c r="F2288" s="1">
        <v>1</v>
      </c>
      <c r="G2288" s="1">
        <v>0</v>
      </c>
      <c r="H2288" s="1">
        <v>0</v>
      </c>
      <c r="I2288" s="1">
        <v>0</v>
      </c>
    </row>
    <row r="2289" spans="1:9" x14ac:dyDescent="0.25">
      <c r="A2289" s="2">
        <v>40837.361111111109</v>
      </c>
      <c r="B2289" t="s">
        <v>10</v>
      </c>
      <c r="C2289">
        <v>87</v>
      </c>
      <c r="D2289" s="3">
        <v>68.5</v>
      </c>
      <c r="E2289" s="3">
        <v>73.7</v>
      </c>
      <c r="F2289" s="1">
        <v>0.747</v>
      </c>
      <c r="G2289" s="1">
        <v>4.5999999999999999E-2</v>
      </c>
      <c r="H2289" s="1">
        <v>6.9000000000000006E-2</v>
      </c>
      <c r="I2289" s="1">
        <v>0.13800000000000001</v>
      </c>
    </row>
    <row r="2290" spans="1:9" x14ac:dyDescent="0.25">
      <c r="A2290" s="2">
        <v>40837.361111111109</v>
      </c>
      <c r="B2290" t="s">
        <v>11</v>
      </c>
      <c r="C2290">
        <v>89</v>
      </c>
      <c r="D2290" s="3">
        <v>72.7</v>
      </c>
      <c r="E2290" s="3">
        <v>77.400000000000006</v>
      </c>
      <c r="F2290" s="1">
        <v>0.96599999999999997</v>
      </c>
      <c r="G2290" s="1">
        <v>2.1999999999999999E-2</v>
      </c>
      <c r="H2290" s="1">
        <v>0</v>
      </c>
      <c r="I2290" s="1">
        <v>1.0999999999999999E-2</v>
      </c>
    </row>
    <row r="2291" spans="1:9" x14ac:dyDescent="0.25">
      <c r="A2291" s="2">
        <v>40837.364583333336</v>
      </c>
      <c r="B2291" t="s">
        <v>9</v>
      </c>
      <c r="C2291">
        <v>20</v>
      </c>
      <c r="D2291" s="3">
        <v>60.1</v>
      </c>
      <c r="E2291" s="3">
        <v>64</v>
      </c>
      <c r="F2291" s="1">
        <v>0.85</v>
      </c>
      <c r="G2291" s="1">
        <v>0</v>
      </c>
      <c r="H2291" s="1">
        <v>0.1</v>
      </c>
      <c r="I2291" s="1">
        <v>0.05</v>
      </c>
    </row>
    <row r="2292" spans="1:9" x14ac:dyDescent="0.25">
      <c r="A2292" s="2">
        <v>40837.364583333336</v>
      </c>
      <c r="B2292" t="s">
        <v>10</v>
      </c>
      <c r="C2292">
        <v>89</v>
      </c>
      <c r="D2292" s="3">
        <v>64</v>
      </c>
      <c r="E2292" s="3">
        <v>69.900000000000006</v>
      </c>
      <c r="F2292" s="1">
        <v>0.76400000000000001</v>
      </c>
      <c r="G2292" s="1">
        <v>5.6000000000000001E-2</v>
      </c>
      <c r="H2292" s="1">
        <v>3.4000000000000002E-2</v>
      </c>
      <c r="I2292" s="1">
        <v>0.14599999999999999</v>
      </c>
    </row>
    <row r="2293" spans="1:9" x14ac:dyDescent="0.25">
      <c r="A2293" s="2">
        <v>40837.364583333336</v>
      </c>
      <c r="B2293" t="s">
        <v>11</v>
      </c>
      <c r="C2293">
        <v>83</v>
      </c>
      <c r="D2293" s="3">
        <v>70.3</v>
      </c>
      <c r="E2293" s="3">
        <v>74.8</v>
      </c>
      <c r="F2293" s="1">
        <v>0.79500000000000004</v>
      </c>
      <c r="G2293" s="1">
        <v>0.108</v>
      </c>
      <c r="H2293" s="1">
        <v>2.4E-2</v>
      </c>
      <c r="I2293" s="1">
        <v>7.1999999999999995E-2</v>
      </c>
    </row>
    <row r="2294" spans="1:9" x14ac:dyDescent="0.25">
      <c r="A2294" s="2">
        <v>40837.368055555555</v>
      </c>
      <c r="B2294" t="s">
        <v>9</v>
      </c>
      <c r="C2294">
        <v>20</v>
      </c>
      <c r="D2294" s="3">
        <v>63.4</v>
      </c>
      <c r="E2294" s="3">
        <v>66</v>
      </c>
      <c r="F2294" s="1">
        <v>0.9</v>
      </c>
      <c r="G2294" s="1">
        <v>0.05</v>
      </c>
      <c r="H2294" s="1">
        <v>0</v>
      </c>
      <c r="I2294" s="1">
        <v>0.05</v>
      </c>
    </row>
    <row r="2295" spans="1:9" x14ac:dyDescent="0.25">
      <c r="A2295" s="2">
        <v>40837.368055555555</v>
      </c>
      <c r="B2295" t="s">
        <v>10</v>
      </c>
      <c r="C2295">
        <v>85</v>
      </c>
      <c r="D2295" s="3">
        <v>66.599999999999994</v>
      </c>
      <c r="E2295" s="3">
        <v>71</v>
      </c>
      <c r="F2295" s="1">
        <v>0.77600000000000002</v>
      </c>
      <c r="G2295" s="1">
        <v>9.4E-2</v>
      </c>
      <c r="H2295" s="1">
        <v>3.5000000000000003E-2</v>
      </c>
      <c r="I2295" s="1">
        <v>9.4E-2</v>
      </c>
    </row>
    <row r="2296" spans="1:9" x14ac:dyDescent="0.25">
      <c r="A2296" s="2">
        <v>40837.368055555555</v>
      </c>
      <c r="B2296" t="s">
        <v>11</v>
      </c>
      <c r="C2296">
        <v>85</v>
      </c>
      <c r="D2296" s="3">
        <v>72.099999999999994</v>
      </c>
      <c r="E2296" s="3">
        <v>76.3</v>
      </c>
      <c r="F2296" s="1">
        <v>0.95299999999999996</v>
      </c>
      <c r="G2296" s="1">
        <v>1.2E-2</v>
      </c>
      <c r="H2296" s="1">
        <v>2.4E-2</v>
      </c>
      <c r="I2296" s="1">
        <v>1.2E-2</v>
      </c>
    </row>
    <row r="2297" spans="1:9" x14ac:dyDescent="0.25">
      <c r="A2297" s="2">
        <v>40837.371527777781</v>
      </c>
      <c r="B2297" t="s">
        <v>9</v>
      </c>
      <c r="C2297">
        <v>24</v>
      </c>
      <c r="D2297" s="3">
        <v>62.4</v>
      </c>
      <c r="E2297" s="3">
        <v>67</v>
      </c>
      <c r="F2297" s="1">
        <v>0.91700000000000004</v>
      </c>
      <c r="G2297" s="1">
        <v>8.3000000000000004E-2</v>
      </c>
      <c r="H2297" s="1">
        <v>0</v>
      </c>
      <c r="I2297" s="1">
        <v>0</v>
      </c>
    </row>
    <row r="2298" spans="1:9" x14ac:dyDescent="0.25">
      <c r="A2298" s="2">
        <v>40837.371527777781</v>
      </c>
      <c r="B2298" t="s">
        <v>10</v>
      </c>
      <c r="C2298">
        <v>84</v>
      </c>
      <c r="D2298" s="3">
        <v>65.599999999999994</v>
      </c>
      <c r="E2298" s="3">
        <v>69.7</v>
      </c>
      <c r="F2298" s="1">
        <v>0.66700000000000004</v>
      </c>
      <c r="G2298" s="1">
        <v>0.14299999999999999</v>
      </c>
      <c r="H2298" s="1">
        <v>3.5999999999999997E-2</v>
      </c>
      <c r="I2298" s="1">
        <v>0.155</v>
      </c>
    </row>
    <row r="2299" spans="1:9" x14ac:dyDescent="0.25">
      <c r="A2299" s="2">
        <v>40837.371527777781</v>
      </c>
      <c r="B2299" t="s">
        <v>11</v>
      </c>
      <c r="C2299">
        <v>110</v>
      </c>
      <c r="D2299" s="3">
        <v>71.5</v>
      </c>
      <c r="E2299" s="3">
        <v>76</v>
      </c>
      <c r="F2299" s="1">
        <v>0.94499999999999995</v>
      </c>
      <c r="G2299" s="1">
        <v>1.7999999999999999E-2</v>
      </c>
      <c r="H2299" s="1">
        <v>1.7999999999999999E-2</v>
      </c>
      <c r="I2299" s="1">
        <v>1.7999999999999999E-2</v>
      </c>
    </row>
    <row r="2300" spans="1:9" x14ac:dyDescent="0.25">
      <c r="A2300" s="2">
        <v>40837.375</v>
      </c>
      <c r="B2300" t="s">
        <v>9</v>
      </c>
      <c r="C2300">
        <v>15</v>
      </c>
      <c r="D2300" s="3">
        <v>64.5</v>
      </c>
      <c r="E2300" s="3">
        <v>70.5</v>
      </c>
      <c r="F2300" s="1">
        <v>0.86699999999999999</v>
      </c>
      <c r="G2300" s="1">
        <v>0.13300000000000001</v>
      </c>
      <c r="H2300" s="1">
        <v>0</v>
      </c>
      <c r="I2300" s="1">
        <v>0</v>
      </c>
    </row>
    <row r="2301" spans="1:9" x14ac:dyDescent="0.25">
      <c r="A2301" s="2">
        <v>40837.375</v>
      </c>
      <c r="B2301" t="s">
        <v>10</v>
      </c>
      <c r="C2301">
        <v>80</v>
      </c>
      <c r="D2301" s="3">
        <v>66.599999999999994</v>
      </c>
      <c r="E2301" s="3">
        <v>72.3</v>
      </c>
      <c r="F2301" s="1">
        <v>0.61299999999999999</v>
      </c>
      <c r="G2301" s="1">
        <v>0.15</v>
      </c>
      <c r="H2301" s="1">
        <v>0.05</v>
      </c>
      <c r="I2301" s="1">
        <v>0.188</v>
      </c>
    </row>
    <row r="2302" spans="1:9" x14ac:dyDescent="0.25">
      <c r="A2302" s="2">
        <v>40837.375</v>
      </c>
      <c r="B2302" t="s">
        <v>11</v>
      </c>
      <c r="C2302">
        <v>103</v>
      </c>
      <c r="D2302" s="3">
        <v>72.099999999999994</v>
      </c>
      <c r="E2302" s="3">
        <v>75.7</v>
      </c>
      <c r="F2302" s="1">
        <v>0.90300000000000002</v>
      </c>
      <c r="G2302" s="1">
        <v>3.9E-2</v>
      </c>
      <c r="H2302" s="1">
        <v>2.9000000000000001E-2</v>
      </c>
      <c r="I2302" s="1">
        <v>2.9000000000000001E-2</v>
      </c>
    </row>
    <row r="2303" spans="1:9" x14ac:dyDescent="0.25">
      <c r="A2303" s="2">
        <v>40837.378472222219</v>
      </c>
      <c r="B2303" t="s">
        <v>9</v>
      </c>
      <c r="C2303">
        <v>15</v>
      </c>
      <c r="D2303" s="3">
        <v>64.2</v>
      </c>
      <c r="E2303" s="3">
        <v>69</v>
      </c>
      <c r="F2303" s="1">
        <v>1</v>
      </c>
      <c r="G2303" s="1">
        <v>0</v>
      </c>
      <c r="H2303" s="1">
        <v>0</v>
      </c>
      <c r="I2303" s="1">
        <v>0</v>
      </c>
    </row>
    <row r="2304" spans="1:9" x14ac:dyDescent="0.25">
      <c r="A2304" s="2">
        <v>40837.378472222219</v>
      </c>
      <c r="B2304" t="s">
        <v>10</v>
      </c>
      <c r="C2304">
        <v>95</v>
      </c>
      <c r="D2304" s="3">
        <v>67.8</v>
      </c>
      <c r="E2304" s="3">
        <v>72.7</v>
      </c>
      <c r="F2304" s="1">
        <v>0.747</v>
      </c>
      <c r="G2304" s="1">
        <v>8.4000000000000005E-2</v>
      </c>
      <c r="H2304" s="1">
        <v>5.2999999999999999E-2</v>
      </c>
      <c r="I2304" s="1">
        <v>0.11600000000000001</v>
      </c>
    </row>
    <row r="2305" spans="1:9" x14ac:dyDescent="0.25">
      <c r="A2305" s="2">
        <v>40837.378472222219</v>
      </c>
      <c r="B2305" t="s">
        <v>11</v>
      </c>
      <c r="C2305">
        <v>101</v>
      </c>
      <c r="D2305" s="3">
        <v>72.099999999999994</v>
      </c>
      <c r="E2305" s="3">
        <v>76.400000000000006</v>
      </c>
      <c r="F2305" s="1">
        <v>0.89100000000000001</v>
      </c>
      <c r="G2305" s="1">
        <v>0.03</v>
      </c>
      <c r="H2305" s="1">
        <v>0.03</v>
      </c>
      <c r="I2305" s="1">
        <v>0.05</v>
      </c>
    </row>
    <row r="2306" spans="1:9" x14ac:dyDescent="0.25">
      <c r="A2306" s="2">
        <v>40837.381944444445</v>
      </c>
      <c r="B2306" t="s">
        <v>9</v>
      </c>
      <c r="C2306">
        <v>14</v>
      </c>
      <c r="D2306" s="3">
        <v>63.9</v>
      </c>
      <c r="E2306" s="3">
        <v>70</v>
      </c>
      <c r="F2306" s="1">
        <v>0.92900000000000005</v>
      </c>
      <c r="G2306" s="1">
        <v>7.0999999999999994E-2</v>
      </c>
      <c r="H2306" s="1">
        <v>0</v>
      </c>
      <c r="I2306" s="1">
        <v>0</v>
      </c>
    </row>
    <row r="2307" spans="1:9" x14ac:dyDescent="0.25">
      <c r="A2307" s="2">
        <v>40837.381944444445</v>
      </c>
      <c r="B2307" t="s">
        <v>10</v>
      </c>
      <c r="C2307">
        <v>85</v>
      </c>
      <c r="D2307" s="3">
        <v>67.2</v>
      </c>
      <c r="E2307" s="3">
        <v>72</v>
      </c>
      <c r="F2307" s="1">
        <v>0.624</v>
      </c>
      <c r="G2307" s="1">
        <v>0.129</v>
      </c>
      <c r="H2307" s="1">
        <v>4.7E-2</v>
      </c>
      <c r="I2307" s="1">
        <v>0.2</v>
      </c>
    </row>
    <row r="2308" spans="1:9" x14ac:dyDescent="0.25">
      <c r="A2308" s="2">
        <v>40837.381944444445</v>
      </c>
      <c r="B2308" t="s">
        <v>11</v>
      </c>
      <c r="C2308">
        <v>109</v>
      </c>
      <c r="D2308" s="3">
        <v>72.7</v>
      </c>
      <c r="E2308" s="3">
        <v>76.3</v>
      </c>
      <c r="F2308" s="1">
        <v>0.91700000000000004</v>
      </c>
      <c r="G2308" s="1">
        <v>2.8000000000000001E-2</v>
      </c>
      <c r="H2308" s="1">
        <v>1.7999999999999999E-2</v>
      </c>
      <c r="I2308" s="1">
        <v>3.6999999999999998E-2</v>
      </c>
    </row>
    <row r="2309" spans="1:9" x14ac:dyDescent="0.25">
      <c r="A2309" s="2">
        <v>40837.385416666664</v>
      </c>
      <c r="B2309" t="s">
        <v>9</v>
      </c>
      <c r="C2309">
        <v>17</v>
      </c>
      <c r="D2309" s="3">
        <v>61.2</v>
      </c>
      <c r="E2309" s="3">
        <v>66.5</v>
      </c>
      <c r="F2309" s="1">
        <v>0.88200000000000001</v>
      </c>
      <c r="G2309" s="1">
        <v>5.8999999999999997E-2</v>
      </c>
      <c r="H2309" s="1">
        <v>5.8999999999999997E-2</v>
      </c>
      <c r="I2309" s="1">
        <v>0</v>
      </c>
    </row>
    <row r="2310" spans="1:9" x14ac:dyDescent="0.25">
      <c r="A2310" s="2">
        <v>40837.385416666664</v>
      </c>
      <c r="B2310" t="s">
        <v>10</v>
      </c>
      <c r="C2310">
        <v>93</v>
      </c>
      <c r="D2310" s="3">
        <v>65.900000000000006</v>
      </c>
      <c r="E2310" s="3">
        <v>70.3</v>
      </c>
      <c r="F2310" s="1">
        <v>0.65600000000000003</v>
      </c>
      <c r="G2310" s="1">
        <v>0.14000000000000001</v>
      </c>
      <c r="H2310" s="1">
        <v>4.2999999999999997E-2</v>
      </c>
      <c r="I2310" s="1">
        <v>0.161</v>
      </c>
    </row>
    <row r="2311" spans="1:9" x14ac:dyDescent="0.25">
      <c r="A2311" s="2">
        <v>40837.385416666664</v>
      </c>
      <c r="B2311" t="s">
        <v>11</v>
      </c>
      <c r="C2311">
        <v>108</v>
      </c>
      <c r="D2311" s="3">
        <v>71.900000000000006</v>
      </c>
      <c r="E2311" s="3">
        <v>75.400000000000006</v>
      </c>
      <c r="F2311" s="1">
        <v>0.90700000000000003</v>
      </c>
      <c r="G2311" s="1">
        <v>4.5999999999999999E-2</v>
      </c>
      <c r="H2311" s="1">
        <v>8.9999999999999993E-3</v>
      </c>
      <c r="I2311" s="1">
        <v>3.6999999999999998E-2</v>
      </c>
    </row>
    <row r="2312" spans="1:9" x14ac:dyDescent="0.25">
      <c r="A2312" s="2">
        <v>40837.388888888891</v>
      </c>
      <c r="B2312" t="s">
        <v>9</v>
      </c>
      <c r="C2312">
        <v>15</v>
      </c>
      <c r="D2312" s="3">
        <v>64</v>
      </c>
      <c r="E2312" s="3">
        <v>70</v>
      </c>
      <c r="F2312" s="1">
        <v>0.93300000000000005</v>
      </c>
      <c r="G2312" s="1">
        <v>6.7000000000000004E-2</v>
      </c>
      <c r="H2312" s="1">
        <v>0</v>
      </c>
      <c r="I2312" s="1">
        <v>0</v>
      </c>
    </row>
    <row r="2313" spans="1:9" x14ac:dyDescent="0.25">
      <c r="A2313" s="2">
        <v>40837.388888888891</v>
      </c>
      <c r="B2313" t="s">
        <v>10</v>
      </c>
      <c r="C2313">
        <v>95</v>
      </c>
      <c r="D2313" s="3">
        <v>67.5</v>
      </c>
      <c r="E2313" s="3">
        <v>72.7</v>
      </c>
      <c r="F2313" s="1">
        <v>0.70499999999999996</v>
      </c>
      <c r="G2313" s="1">
        <v>0.11600000000000001</v>
      </c>
      <c r="H2313" s="1">
        <v>4.2000000000000003E-2</v>
      </c>
      <c r="I2313" s="1">
        <v>0.13700000000000001</v>
      </c>
    </row>
    <row r="2314" spans="1:9" x14ac:dyDescent="0.25">
      <c r="A2314" s="2">
        <v>40837.388888888891</v>
      </c>
      <c r="B2314" t="s">
        <v>11</v>
      </c>
      <c r="C2314">
        <v>101</v>
      </c>
      <c r="D2314" s="3">
        <v>73.599999999999994</v>
      </c>
      <c r="E2314" s="3">
        <v>76.8</v>
      </c>
      <c r="F2314" s="1">
        <v>0.93100000000000005</v>
      </c>
      <c r="G2314" s="1">
        <v>0.04</v>
      </c>
      <c r="H2314" s="1">
        <v>0.01</v>
      </c>
      <c r="I2314" s="1">
        <v>0.02</v>
      </c>
    </row>
    <row r="2315" spans="1:9" x14ac:dyDescent="0.25">
      <c r="A2315" s="2">
        <v>40837.392361111109</v>
      </c>
      <c r="B2315" t="s">
        <v>9</v>
      </c>
      <c r="C2315">
        <v>14</v>
      </c>
      <c r="D2315" s="3">
        <v>61.3</v>
      </c>
      <c r="E2315" s="3">
        <v>66.5</v>
      </c>
      <c r="F2315" s="1">
        <v>0.92900000000000005</v>
      </c>
      <c r="G2315" s="1">
        <v>7.0999999999999994E-2</v>
      </c>
      <c r="H2315" s="1">
        <v>0</v>
      </c>
      <c r="I2315" s="1">
        <v>0</v>
      </c>
    </row>
    <row r="2316" spans="1:9" x14ac:dyDescent="0.25">
      <c r="A2316" s="2">
        <v>40837.392361111109</v>
      </c>
      <c r="B2316" t="s">
        <v>10</v>
      </c>
      <c r="C2316">
        <v>99</v>
      </c>
      <c r="D2316" s="3">
        <v>65.599999999999994</v>
      </c>
      <c r="E2316" s="3">
        <v>70.400000000000006</v>
      </c>
      <c r="F2316" s="1">
        <v>0.71699999999999997</v>
      </c>
      <c r="G2316" s="1">
        <v>0.04</v>
      </c>
      <c r="H2316" s="1">
        <v>0.03</v>
      </c>
      <c r="I2316" s="1">
        <v>0.21199999999999999</v>
      </c>
    </row>
    <row r="2317" spans="1:9" x14ac:dyDescent="0.25">
      <c r="A2317" s="2">
        <v>40837.392361111109</v>
      </c>
      <c r="B2317" t="s">
        <v>11</v>
      </c>
      <c r="C2317">
        <v>95</v>
      </c>
      <c r="D2317" s="3">
        <v>70</v>
      </c>
      <c r="E2317" s="3">
        <v>74.900000000000006</v>
      </c>
      <c r="F2317" s="1">
        <v>0.86299999999999999</v>
      </c>
      <c r="G2317" s="1">
        <v>6.3E-2</v>
      </c>
      <c r="H2317" s="1">
        <v>4.2000000000000003E-2</v>
      </c>
      <c r="I2317" s="1">
        <v>3.2000000000000001E-2</v>
      </c>
    </row>
    <row r="2318" spans="1:9" x14ac:dyDescent="0.25">
      <c r="A2318" s="2">
        <v>40837.395833333336</v>
      </c>
      <c r="B2318" t="s">
        <v>9</v>
      </c>
      <c r="C2318">
        <v>9</v>
      </c>
      <c r="D2318" s="3">
        <v>59.8</v>
      </c>
      <c r="E2318" s="3">
        <v>62</v>
      </c>
      <c r="F2318" s="1">
        <v>1</v>
      </c>
      <c r="G2318" s="1">
        <v>0</v>
      </c>
      <c r="H2318" s="1">
        <v>0</v>
      </c>
      <c r="I2318" s="1">
        <v>0</v>
      </c>
    </row>
    <row r="2319" spans="1:9" x14ac:dyDescent="0.25">
      <c r="A2319" s="2">
        <v>40837.395833333336</v>
      </c>
      <c r="B2319" t="s">
        <v>10</v>
      </c>
      <c r="C2319">
        <v>82</v>
      </c>
      <c r="D2319" s="3">
        <v>66.8</v>
      </c>
      <c r="E2319" s="3">
        <v>71.3</v>
      </c>
      <c r="F2319" s="1">
        <v>0.58499999999999996</v>
      </c>
      <c r="G2319" s="1">
        <v>0.122</v>
      </c>
      <c r="H2319" s="1">
        <v>3.6999999999999998E-2</v>
      </c>
      <c r="I2319" s="1">
        <v>0.25600000000000001</v>
      </c>
    </row>
    <row r="2320" spans="1:9" x14ac:dyDescent="0.25">
      <c r="A2320" s="2">
        <v>40837.395833333336</v>
      </c>
      <c r="B2320" t="s">
        <v>11</v>
      </c>
      <c r="C2320">
        <v>96</v>
      </c>
      <c r="D2320" s="3">
        <v>72</v>
      </c>
      <c r="E2320" s="3">
        <v>75.8</v>
      </c>
      <c r="F2320" s="1">
        <v>0.94799999999999995</v>
      </c>
      <c r="G2320" s="1">
        <v>3.1E-2</v>
      </c>
      <c r="H2320" s="1">
        <v>0</v>
      </c>
      <c r="I2320" s="1">
        <v>2.1000000000000001E-2</v>
      </c>
    </row>
    <row r="2321" spans="1:9" x14ac:dyDescent="0.25">
      <c r="A2321" s="2">
        <v>40837.399305555555</v>
      </c>
      <c r="B2321" t="s">
        <v>9</v>
      </c>
      <c r="C2321">
        <v>10</v>
      </c>
      <c r="D2321" s="3">
        <v>59.3</v>
      </c>
      <c r="E2321" s="3">
        <v>68</v>
      </c>
      <c r="F2321" s="1">
        <v>0.9</v>
      </c>
      <c r="G2321" s="1">
        <v>0.1</v>
      </c>
      <c r="H2321" s="1">
        <v>0</v>
      </c>
      <c r="I2321" s="1">
        <v>0</v>
      </c>
    </row>
    <row r="2322" spans="1:9" x14ac:dyDescent="0.25">
      <c r="A2322" s="2">
        <v>40837.399305555555</v>
      </c>
      <c r="B2322" t="s">
        <v>10</v>
      </c>
      <c r="C2322">
        <v>98</v>
      </c>
      <c r="D2322" s="3">
        <v>65.099999999999994</v>
      </c>
      <c r="E2322" s="3">
        <v>69.900000000000006</v>
      </c>
      <c r="F2322" s="1">
        <v>0.70399999999999996</v>
      </c>
      <c r="G2322" s="1">
        <v>9.1999999999999998E-2</v>
      </c>
      <c r="H2322" s="1">
        <v>3.1E-2</v>
      </c>
      <c r="I2322" s="1">
        <v>0.17299999999999999</v>
      </c>
    </row>
    <row r="2323" spans="1:9" x14ac:dyDescent="0.25">
      <c r="A2323" s="2">
        <v>40837.399305555555</v>
      </c>
      <c r="B2323" t="s">
        <v>11</v>
      </c>
      <c r="C2323">
        <v>120</v>
      </c>
      <c r="D2323" s="3">
        <v>70.599999999999994</v>
      </c>
      <c r="E2323" s="3">
        <v>73.900000000000006</v>
      </c>
      <c r="F2323" s="1">
        <v>0.94199999999999995</v>
      </c>
      <c r="G2323" s="1">
        <v>3.3000000000000002E-2</v>
      </c>
      <c r="H2323" s="1">
        <v>8.0000000000000002E-3</v>
      </c>
      <c r="I2323" s="1">
        <v>1.7000000000000001E-2</v>
      </c>
    </row>
    <row r="2324" spans="1:9" x14ac:dyDescent="0.25">
      <c r="A2324" s="2">
        <v>40837.402777777781</v>
      </c>
      <c r="B2324" t="s">
        <v>9</v>
      </c>
      <c r="C2324">
        <v>16</v>
      </c>
      <c r="D2324" s="3">
        <v>64.5</v>
      </c>
      <c r="E2324" s="3">
        <v>68</v>
      </c>
      <c r="F2324" s="1">
        <v>1</v>
      </c>
      <c r="G2324" s="1">
        <v>0</v>
      </c>
      <c r="H2324" s="1">
        <v>0</v>
      </c>
      <c r="I2324" s="1">
        <v>0</v>
      </c>
    </row>
    <row r="2325" spans="1:9" x14ac:dyDescent="0.25">
      <c r="A2325" s="2">
        <v>40837.402777777781</v>
      </c>
      <c r="B2325" t="s">
        <v>10</v>
      </c>
      <c r="C2325">
        <v>97</v>
      </c>
      <c r="D2325" s="3">
        <v>66.400000000000006</v>
      </c>
      <c r="E2325" s="3">
        <v>70.2</v>
      </c>
      <c r="F2325" s="1">
        <v>0.79400000000000004</v>
      </c>
      <c r="G2325" s="1">
        <v>3.1E-2</v>
      </c>
      <c r="H2325" s="1">
        <v>2.1000000000000001E-2</v>
      </c>
      <c r="I2325" s="1">
        <v>0.155</v>
      </c>
    </row>
    <row r="2326" spans="1:9" x14ac:dyDescent="0.25">
      <c r="A2326" s="2">
        <v>40837.402777777781</v>
      </c>
      <c r="B2326" t="s">
        <v>11</v>
      </c>
      <c r="C2326">
        <v>101</v>
      </c>
      <c r="D2326" s="3">
        <v>72.099999999999994</v>
      </c>
      <c r="E2326" s="3">
        <v>75.599999999999994</v>
      </c>
      <c r="F2326" s="1">
        <v>0.88100000000000001</v>
      </c>
      <c r="G2326" s="1">
        <v>0.05</v>
      </c>
      <c r="H2326" s="1">
        <v>0.01</v>
      </c>
      <c r="I2326" s="1">
        <v>5.8999999999999997E-2</v>
      </c>
    </row>
    <row r="2327" spans="1:9" x14ac:dyDescent="0.25">
      <c r="A2327" s="2">
        <v>40837.40625</v>
      </c>
      <c r="B2327" t="s">
        <v>9</v>
      </c>
      <c r="C2327">
        <v>12</v>
      </c>
      <c r="D2327" s="3">
        <v>59.3</v>
      </c>
      <c r="E2327" s="3">
        <v>68</v>
      </c>
      <c r="F2327" s="1">
        <v>0.91700000000000004</v>
      </c>
      <c r="G2327" s="1">
        <v>8.3000000000000004E-2</v>
      </c>
      <c r="H2327" s="1">
        <v>0</v>
      </c>
      <c r="I2327" s="1">
        <v>0</v>
      </c>
    </row>
    <row r="2328" spans="1:9" x14ac:dyDescent="0.25">
      <c r="A2328" s="2">
        <v>40837.40625</v>
      </c>
      <c r="B2328" t="s">
        <v>10</v>
      </c>
      <c r="C2328">
        <v>87</v>
      </c>
      <c r="D2328" s="3">
        <v>66.900000000000006</v>
      </c>
      <c r="E2328" s="3">
        <v>72.400000000000006</v>
      </c>
      <c r="F2328" s="1">
        <v>0.70099999999999996</v>
      </c>
      <c r="G2328" s="1">
        <v>9.1999999999999998E-2</v>
      </c>
      <c r="H2328" s="1">
        <v>4.5999999999999999E-2</v>
      </c>
      <c r="I2328" s="1">
        <v>0.161</v>
      </c>
    </row>
    <row r="2329" spans="1:9" x14ac:dyDescent="0.25">
      <c r="A2329" s="2">
        <v>40837.40625</v>
      </c>
      <c r="B2329" t="s">
        <v>11</v>
      </c>
      <c r="C2329">
        <v>98</v>
      </c>
      <c r="D2329" s="3">
        <v>73.400000000000006</v>
      </c>
      <c r="E2329" s="3">
        <v>76.400000000000006</v>
      </c>
      <c r="F2329" s="1">
        <v>0.89800000000000002</v>
      </c>
      <c r="G2329" s="1">
        <v>0.02</v>
      </c>
      <c r="H2329" s="1">
        <v>3.1E-2</v>
      </c>
      <c r="I2329" s="1">
        <v>5.0999999999999997E-2</v>
      </c>
    </row>
    <row r="2330" spans="1:9" x14ac:dyDescent="0.25">
      <c r="A2330" s="2">
        <v>40837.409722222219</v>
      </c>
      <c r="B2330" t="s">
        <v>9</v>
      </c>
      <c r="C2330">
        <v>18</v>
      </c>
      <c r="D2330" s="3">
        <v>60.4</v>
      </c>
      <c r="E2330" s="3">
        <v>65.7</v>
      </c>
      <c r="F2330" s="1">
        <v>0.88900000000000001</v>
      </c>
      <c r="G2330" s="1">
        <v>0.111</v>
      </c>
      <c r="H2330" s="1">
        <v>0</v>
      </c>
      <c r="I2330" s="1">
        <v>0</v>
      </c>
    </row>
    <row r="2331" spans="1:9" x14ac:dyDescent="0.25">
      <c r="A2331" s="2">
        <v>40837.409722222219</v>
      </c>
      <c r="B2331" t="s">
        <v>10</v>
      </c>
      <c r="C2331">
        <v>87</v>
      </c>
      <c r="D2331" s="3">
        <v>65.599999999999994</v>
      </c>
      <c r="E2331" s="3">
        <v>70.8</v>
      </c>
      <c r="F2331" s="1">
        <v>0.71299999999999997</v>
      </c>
      <c r="G2331" s="1">
        <v>0.115</v>
      </c>
      <c r="H2331" s="1">
        <v>6.9000000000000006E-2</v>
      </c>
      <c r="I2331" s="1">
        <v>0.10299999999999999</v>
      </c>
    </row>
    <row r="2332" spans="1:9" x14ac:dyDescent="0.25">
      <c r="A2332" s="2">
        <v>40837.409722222219</v>
      </c>
      <c r="B2332" t="s">
        <v>11</v>
      </c>
      <c r="C2332">
        <v>115</v>
      </c>
      <c r="D2332" s="3">
        <v>71</v>
      </c>
      <c r="E2332" s="3">
        <v>74.3</v>
      </c>
      <c r="F2332" s="1">
        <v>0.93899999999999995</v>
      </c>
      <c r="G2332" s="1">
        <v>2.5999999999999999E-2</v>
      </c>
      <c r="H2332" s="1">
        <v>2.5999999999999999E-2</v>
      </c>
      <c r="I2332" s="1">
        <v>8.9999999999999993E-3</v>
      </c>
    </row>
    <row r="2333" spans="1:9" x14ac:dyDescent="0.25">
      <c r="A2333" s="2">
        <v>40837.413194444445</v>
      </c>
      <c r="B2333" t="s">
        <v>9</v>
      </c>
      <c r="C2333">
        <v>11</v>
      </c>
      <c r="D2333" s="3">
        <v>60.4</v>
      </c>
      <c r="E2333" s="3">
        <v>66</v>
      </c>
      <c r="F2333" s="1">
        <v>0.90900000000000003</v>
      </c>
      <c r="G2333" s="1">
        <v>9.0999999999999998E-2</v>
      </c>
      <c r="H2333" s="1">
        <v>0</v>
      </c>
      <c r="I2333" s="1">
        <v>0</v>
      </c>
    </row>
    <row r="2334" spans="1:9" x14ac:dyDescent="0.25">
      <c r="A2334" s="2">
        <v>40837.413194444445</v>
      </c>
      <c r="B2334" t="s">
        <v>10</v>
      </c>
      <c r="C2334">
        <v>97</v>
      </c>
      <c r="D2334" s="3">
        <v>67.2</v>
      </c>
      <c r="E2334" s="3">
        <v>71.5</v>
      </c>
      <c r="F2334" s="1">
        <v>0.72199999999999998</v>
      </c>
      <c r="G2334" s="1">
        <v>8.2000000000000003E-2</v>
      </c>
      <c r="H2334" s="1">
        <v>3.1E-2</v>
      </c>
      <c r="I2334" s="1">
        <v>0.16500000000000001</v>
      </c>
    </row>
    <row r="2335" spans="1:9" x14ac:dyDescent="0.25">
      <c r="A2335" s="2">
        <v>40837.413194444445</v>
      </c>
      <c r="B2335" t="s">
        <v>11</v>
      </c>
      <c r="C2335">
        <v>113</v>
      </c>
      <c r="D2335" s="3">
        <v>72.7</v>
      </c>
      <c r="E2335" s="3">
        <v>75.900000000000006</v>
      </c>
      <c r="F2335" s="1">
        <v>0.93799999999999994</v>
      </c>
      <c r="G2335" s="1">
        <v>3.5000000000000003E-2</v>
      </c>
      <c r="H2335" s="1">
        <v>8.9999999999999993E-3</v>
      </c>
      <c r="I2335" s="1">
        <v>1.7999999999999999E-2</v>
      </c>
    </row>
    <row r="2336" spans="1:9" x14ac:dyDescent="0.25">
      <c r="A2336" s="2">
        <v>40837.416666666664</v>
      </c>
      <c r="B2336" t="s">
        <v>9</v>
      </c>
      <c r="C2336">
        <v>14</v>
      </c>
      <c r="D2336" s="3">
        <v>59.5</v>
      </c>
      <c r="E2336" s="3">
        <v>62</v>
      </c>
      <c r="F2336" s="1">
        <v>1</v>
      </c>
      <c r="G2336" s="1">
        <v>0</v>
      </c>
      <c r="H2336" s="1">
        <v>0</v>
      </c>
      <c r="I2336" s="1">
        <v>0</v>
      </c>
    </row>
    <row r="2337" spans="1:9" x14ac:dyDescent="0.25">
      <c r="A2337" s="2">
        <v>40837.416666666664</v>
      </c>
      <c r="B2337" t="s">
        <v>10</v>
      </c>
      <c r="C2337">
        <v>101</v>
      </c>
      <c r="D2337" s="3">
        <v>67.099999999999994</v>
      </c>
      <c r="E2337" s="3">
        <v>69.900000000000006</v>
      </c>
      <c r="F2337" s="1">
        <v>0.74299999999999999</v>
      </c>
      <c r="G2337" s="1">
        <v>7.9000000000000001E-2</v>
      </c>
      <c r="H2337" s="1">
        <v>0.04</v>
      </c>
      <c r="I2337" s="1">
        <v>0.13900000000000001</v>
      </c>
    </row>
    <row r="2338" spans="1:9" x14ac:dyDescent="0.25">
      <c r="A2338" s="2">
        <v>40837.416666666664</v>
      </c>
      <c r="B2338" t="s">
        <v>11</v>
      </c>
      <c r="C2338">
        <v>104</v>
      </c>
      <c r="D2338" s="3">
        <v>72.7</v>
      </c>
      <c r="E2338" s="3">
        <v>76.3</v>
      </c>
      <c r="F2338" s="1">
        <v>0.92300000000000004</v>
      </c>
      <c r="G2338" s="1">
        <v>2.9000000000000001E-2</v>
      </c>
      <c r="H2338" s="1">
        <v>0.01</v>
      </c>
      <c r="I2338" s="1">
        <v>3.7999999999999999E-2</v>
      </c>
    </row>
    <row r="2339" spans="1:9" x14ac:dyDescent="0.25">
      <c r="A2339" s="2">
        <v>40837.420138888891</v>
      </c>
      <c r="B2339" t="s">
        <v>9</v>
      </c>
      <c r="C2339">
        <v>10</v>
      </c>
      <c r="D2339" s="3">
        <v>63.8</v>
      </c>
      <c r="E2339" s="3">
        <v>71</v>
      </c>
      <c r="F2339" s="1">
        <v>0.9</v>
      </c>
      <c r="G2339" s="1">
        <v>0.1</v>
      </c>
      <c r="H2339" s="1">
        <v>0</v>
      </c>
      <c r="I2339" s="1">
        <v>0</v>
      </c>
    </row>
    <row r="2340" spans="1:9" x14ac:dyDescent="0.25">
      <c r="A2340" s="2">
        <v>40837.420138888891</v>
      </c>
      <c r="B2340" t="s">
        <v>10</v>
      </c>
      <c r="C2340">
        <v>103</v>
      </c>
      <c r="D2340" s="3">
        <v>66.3</v>
      </c>
      <c r="E2340" s="3">
        <v>71.5</v>
      </c>
      <c r="F2340" s="1">
        <v>0.70899999999999996</v>
      </c>
      <c r="G2340" s="1">
        <v>6.8000000000000005E-2</v>
      </c>
      <c r="H2340" s="1">
        <v>5.8000000000000003E-2</v>
      </c>
      <c r="I2340" s="1">
        <v>0.16500000000000001</v>
      </c>
    </row>
    <row r="2341" spans="1:9" x14ac:dyDescent="0.25">
      <c r="A2341" s="2">
        <v>40837.420138888891</v>
      </c>
      <c r="B2341" t="s">
        <v>11</v>
      </c>
      <c r="C2341">
        <v>109</v>
      </c>
      <c r="D2341" s="3">
        <v>71.2</v>
      </c>
      <c r="E2341" s="3">
        <v>75.099999999999994</v>
      </c>
      <c r="F2341" s="1">
        <v>0.93600000000000005</v>
      </c>
      <c r="G2341" s="1">
        <v>2.8000000000000001E-2</v>
      </c>
      <c r="H2341" s="1">
        <v>8.9999999999999993E-3</v>
      </c>
      <c r="I2341" s="1">
        <v>2.8000000000000001E-2</v>
      </c>
    </row>
    <row r="2342" spans="1:9" x14ac:dyDescent="0.25">
      <c r="A2342" s="2">
        <v>40837.423611111109</v>
      </c>
      <c r="B2342" t="s">
        <v>9</v>
      </c>
      <c r="C2342">
        <v>16</v>
      </c>
      <c r="D2342" s="3">
        <v>60.5</v>
      </c>
      <c r="E2342" s="3">
        <v>65</v>
      </c>
      <c r="F2342" s="1">
        <v>0.875</v>
      </c>
      <c r="G2342" s="1">
        <v>0.125</v>
      </c>
      <c r="H2342" s="1">
        <v>0</v>
      </c>
      <c r="I2342" s="1">
        <v>0</v>
      </c>
    </row>
    <row r="2343" spans="1:9" x14ac:dyDescent="0.25">
      <c r="A2343" s="2">
        <v>40837.423611111109</v>
      </c>
      <c r="B2343" t="s">
        <v>10</v>
      </c>
      <c r="C2343">
        <v>109</v>
      </c>
      <c r="D2343" s="3">
        <v>65.400000000000006</v>
      </c>
      <c r="E2343" s="3">
        <v>69</v>
      </c>
      <c r="F2343" s="1">
        <v>0.71599999999999997</v>
      </c>
      <c r="G2343" s="1">
        <v>0.128</v>
      </c>
      <c r="H2343" s="1">
        <v>3.6999999999999998E-2</v>
      </c>
      <c r="I2343" s="1">
        <v>0.11899999999999999</v>
      </c>
    </row>
    <row r="2344" spans="1:9" x14ac:dyDescent="0.25">
      <c r="A2344" s="2">
        <v>40837.423611111109</v>
      </c>
      <c r="B2344" t="s">
        <v>11</v>
      </c>
      <c r="C2344">
        <v>111</v>
      </c>
      <c r="D2344" s="3">
        <v>71.2</v>
      </c>
      <c r="E2344" s="3">
        <v>75</v>
      </c>
      <c r="F2344" s="1">
        <v>0.86499999999999999</v>
      </c>
      <c r="G2344" s="1">
        <v>7.1999999999999995E-2</v>
      </c>
      <c r="H2344" s="1">
        <v>3.5999999999999997E-2</v>
      </c>
      <c r="I2344" s="1">
        <v>2.7E-2</v>
      </c>
    </row>
    <row r="2345" spans="1:9" x14ac:dyDescent="0.25">
      <c r="A2345" s="2">
        <v>40837.427083333336</v>
      </c>
      <c r="B2345" t="s">
        <v>9</v>
      </c>
      <c r="C2345">
        <v>16</v>
      </c>
      <c r="D2345" s="3">
        <v>59.9</v>
      </c>
      <c r="E2345" s="3">
        <v>62.5</v>
      </c>
      <c r="F2345" s="1">
        <v>0.875</v>
      </c>
      <c r="G2345" s="1">
        <v>0.125</v>
      </c>
      <c r="H2345" s="1">
        <v>0</v>
      </c>
      <c r="I2345" s="1">
        <v>0</v>
      </c>
    </row>
    <row r="2346" spans="1:9" x14ac:dyDescent="0.25">
      <c r="A2346" s="2">
        <v>40837.427083333336</v>
      </c>
      <c r="B2346" t="s">
        <v>10</v>
      </c>
      <c r="C2346">
        <v>94</v>
      </c>
      <c r="D2346" s="3">
        <v>66.3</v>
      </c>
      <c r="E2346" s="3">
        <v>70.099999999999994</v>
      </c>
      <c r="F2346" s="1">
        <v>0.76600000000000001</v>
      </c>
      <c r="G2346" s="1">
        <v>9.6000000000000002E-2</v>
      </c>
      <c r="H2346" s="1">
        <v>5.2999999999999999E-2</v>
      </c>
      <c r="I2346" s="1">
        <v>8.5000000000000006E-2</v>
      </c>
    </row>
    <row r="2347" spans="1:9" x14ac:dyDescent="0.25">
      <c r="A2347" s="2">
        <v>40837.427083333336</v>
      </c>
      <c r="B2347" t="s">
        <v>11</v>
      </c>
      <c r="C2347">
        <v>107</v>
      </c>
      <c r="D2347" s="3">
        <v>70.900000000000006</v>
      </c>
      <c r="E2347" s="3">
        <v>75.3</v>
      </c>
      <c r="F2347" s="1">
        <v>0.86</v>
      </c>
      <c r="G2347" s="1">
        <v>7.4999999999999997E-2</v>
      </c>
      <c r="H2347" s="1">
        <v>2.8000000000000001E-2</v>
      </c>
      <c r="I2347" s="1">
        <v>3.6999999999999998E-2</v>
      </c>
    </row>
    <row r="2348" spans="1:9" x14ac:dyDescent="0.25">
      <c r="A2348" s="2">
        <v>40837.430555555555</v>
      </c>
      <c r="B2348" t="s">
        <v>9</v>
      </c>
      <c r="C2348">
        <v>9</v>
      </c>
      <c r="D2348" s="3">
        <v>62.2</v>
      </c>
      <c r="E2348" s="3">
        <v>70</v>
      </c>
      <c r="F2348" s="1">
        <v>0.55600000000000005</v>
      </c>
      <c r="G2348" s="1">
        <v>0.44400000000000001</v>
      </c>
      <c r="H2348" s="1">
        <v>0</v>
      </c>
      <c r="I2348" s="1">
        <v>0</v>
      </c>
    </row>
    <row r="2349" spans="1:9" x14ac:dyDescent="0.25">
      <c r="A2349" s="2">
        <v>40837.430555555555</v>
      </c>
      <c r="B2349" t="s">
        <v>10</v>
      </c>
      <c r="C2349">
        <v>91</v>
      </c>
      <c r="D2349" s="3">
        <v>67.8</v>
      </c>
      <c r="E2349" s="3">
        <v>73</v>
      </c>
      <c r="F2349" s="1">
        <v>0.80200000000000005</v>
      </c>
      <c r="G2349" s="1">
        <v>7.6999999999999999E-2</v>
      </c>
      <c r="H2349" s="1">
        <v>4.3999999999999997E-2</v>
      </c>
      <c r="I2349" s="1">
        <v>7.6999999999999999E-2</v>
      </c>
    </row>
    <row r="2350" spans="1:9" x14ac:dyDescent="0.25">
      <c r="A2350" s="2">
        <v>40837.430555555555</v>
      </c>
      <c r="B2350" t="s">
        <v>11</v>
      </c>
      <c r="C2350">
        <v>101</v>
      </c>
      <c r="D2350" s="3">
        <v>72.8</v>
      </c>
      <c r="E2350" s="3">
        <v>76.7</v>
      </c>
      <c r="F2350" s="1">
        <v>0.93100000000000005</v>
      </c>
      <c r="G2350" s="1">
        <v>0.01</v>
      </c>
      <c r="H2350" s="1">
        <v>0</v>
      </c>
      <c r="I2350" s="1">
        <v>5.8999999999999997E-2</v>
      </c>
    </row>
    <row r="2351" spans="1:9" x14ac:dyDescent="0.25">
      <c r="A2351" s="2">
        <v>40837.434027777781</v>
      </c>
      <c r="B2351" t="s">
        <v>9</v>
      </c>
      <c r="C2351">
        <v>16</v>
      </c>
      <c r="D2351" s="3">
        <v>61.7</v>
      </c>
      <c r="E2351" s="3">
        <v>70</v>
      </c>
      <c r="F2351" s="1">
        <v>1</v>
      </c>
      <c r="G2351" s="1">
        <v>0</v>
      </c>
      <c r="H2351" s="1">
        <v>0</v>
      </c>
      <c r="I2351" s="1">
        <v>0</v>
      </c>
    </row>
    <row r="2352" spans="1:9" x14ac:dyDescent="0.25">
      <c r="A2352" s="2">
        <v>40837.434027777781</v>
      </c>
      <c r="B2352" t="s">
        <v>10</v>
      </c>
      <c r="C2352">
        <v>87</v>
      </c>
      <c r="D2352" s="3">
        <v>66.7</v>
      </c>
      <c r="E2352" s="3">
        <v>72</v>
      </c>
      <c r="F2352" s="1">
        <v>0.747</v>
      </c>
      <c r="G2352" s="1">
        <v>5.7000000000000002E-2</v>
      </c>
      <c r="H2352" s="1">
        <v>4.5999999999999999E-2</v>
      </c>
      <c r="I2352" s="1">
        <v>0.14899999999999999</v>
      </c>
    </row>
    <row r="2353" spans="1:9" x14ac:dyDescent="0.25">
      <c r="A2353" s="2">
        <v>40837.434027777781</v>
      </c>
      <c r="B2353" t="s">
        <v>11</v>
      </c>
      <c r="C2353">
        <v>112</v>
      </c>
      <c r="D2353" s="3">
        <v>71.599999999999994</v>
      </c>
      <c r="E2353" s="3">
        <v>75</v>
      </c>
      <c r="F2353" s="1">
        <v>0.92</v>
      </c>
      <c r="G2353" s="1">
        <v>5.3999999999999999E-2</v>
      </c>
      <c r="H2353" s="1">
        <v>8.9999999999999993E-3</v>
      </c>
      <c r="I2353" s="1">
        <v>1.7999999999999999E-2</v>
      </c>
    </row>
    <row r="2354" spans="1:9" x14ac:dyDescent="0.25">
      <c r="A2354" s="2">
        <v>40837.4375</v>
      </c>
      <c r="B2354" t="s">
        <v>9</v>
      </c>
      <c r="C2354">
        <v>11</v>
      </c>
      <c r="D2354" s="3">
        <v>61.5</v>
      </c>
      <c r="E2354" s="3">
        <v>66</v>
      </c>
      <c r="F2354" s="1">
        <v>1</v>
      </c>
      <c r="G2354" s="1">
        <v>0</v>
      </c>
      <c r="H2354" s="1">
        <v>0</v>
      </c>
      <c r="I2354" s="1">
        <v>0</v>
      </c>
    </row>
    <row r="2355" spans="1:9" x14ac:dyDescent="0.25">
      <c r="A2355" s="2">
        <v>40837.4375</v>
      </c>
      <c r="B2355" t="s">
        <v>10</v>
      </c>
      <c r="C2355">
        <v>102</v>
      </c>
      <c r="D2355" s="3">
        <v>65.900000000000006</v>
      </c>
      <c r="E2355" s="3">
        <v>71.099999999999994</v>
      </c>
      <c r="F2355" s="1">
        <v>0.82399999999999995</v>
      </c>
      <c r="G2355" s="1">
        <v>6.9000000000000006E-2</v>
      </c>
      <c r="H2355" s="1">
        <v>0.01</v>
      </c>
      <c r="I2355" s="1">
        <v>9.8000000000000004E-2</v>
      </c>
    </row>
    <row r="2356" spans="1:9" x14ac:dyDescent="0.25">
      <c r="A2356" s="2">
        <v>40837.4375</v>
      </c>
      <c r="B2356" t="s">
        <v>11</v>
      </c>
      <c r="C2356">
        <v>104</v>
      </c>
      <c r="D2356" s="3">
        <v>71.7</v>
      </c>
      <c r="E2356" s="3">
        <v>75.099999999999994</v>
      </c>
      <c r="F2356" s="1">
        <v>0.95199999999999996</v>
      </c>
      <c r="G2356" s="1">
        <v>2.9000000000000001E-2</v>
      </c>
      <c r="H2356" s="1">
        <v>0.01</v>
      </c>
      <c r="I2356" s="1">
        <v>0.01</v>
      </c>
    </row>
    <row r="2357" spans="1:9" x14ac:dyDescent="0.25">
      <c r="A2357" s="2">
        <v>40837.440972222219</v>
      </c>
      <c r="B2357" t="s">
        <v>9</v>
      </c>
      <c r="C2357">
        <v>9</v>
      </c>
      <c r="D2357" s="3">
        <v>61</v>
      </c>
      <c r="E2357" s="3">
        <v>68</v>
      </c>
      <c r="F2357" s="1">
        <v>0.77800000000000002</v>
      </c>
      <c r="G2357" s="1">
        <v>0.222</v>
      </c>
      <c r="H2357" s="1">
        <v>0</v>
      </c>
      <c r="I2357" s="1">
        <v>0</v>
      </c>
    </row>
    <row r="2358" spans="1:9" x14ac:dyDescent="0.25">
      <c r="A2358" s="2">
        <v>40837.440972222219</v>
      </c>
      <c r="B2358" t="s">
        <v>10</v>
      </c>
      <c r="C2358">
        <v>91</v>
      </c>
      <c r="D2358" s="3">
        <v>65.5</v>
      </c>
      <c r="E2358" s="3">
        <v>70</v>
      </c>
      <c r="F2358" s="1">
        <v>0.64800000000000002</v>
      </c>
      <c r="G2358" s="1">
        <v>9.9000000000000005E-2</v>
      </c>
      <c r="H2358" s="1">
        <v>5.5E-2</v>
      </c>
      <c r="I2358" s="1">
        <v>0.19800000000000001</v>
      </c>
    </row>
    <row r="2359" spans="1:9" x14ac:dyDescent="0.25">
      <c r="A2359" s="2">
        <v>40837.440972222219</v>
      </c>
      <c r="B2359" t="s">
        <v>11</v>
      </c>
      <c r="C2359">
        <v>115</v>
      </c>
      <c r="D2359" s="3">
        <v>71</v>
      </c>
      <c r="E2359" s="3">
        <v>74.8</v>
      </c>
      <c r="F2359" s="1">
        <v>0.86099999999999999</v>
      </c>
      <c r="G2359" s="1">
        <v>9.6000000000000002E-2</v>
      </c>
      <c r="H2359" s="1">
        <v>8.9999999999999993E-3</v>
      </c>
      <c r="I2359" s="1">
        <v>3.5000000000000003E-2</v>
      </c>
    </row>
    <row r="2360" spans="1:9" x14ac:dyDescent="0.25">
      <c r="A2360" s="2">
        <v>40837.444444444445</v>
      </c>
      <c r="B2360" t="s">
        <v>9</v>
      </c>
      <c r="C2360">
        <v>8</v>
      </c>
      <c r="D2360" s="3">
        <v>62.5</v>
      </c>
      <c r="E2360" s="3">
        <v>68</v>
      </c>
      <c r="F2360" s="1">
        <v>0.75</v>
      </c>
      <c r="G2360" s="1">
        <v>0.25</v>
      </c>
      <c r="H2360" s="1">
        <v>0</v>
      </c>
      <c r="I2360" s="1">
        <v>0</v>
      </c>
    </row>
    <row r="2361" spans="1:9" x14ac:dyDescent="0.25">
      <c r="A2361" s="2">
        <v>40837.444444444445</v>
      </c>
      <c r="B2361" t="s">
        <v>10</v>
      </c>
      <c r="C2361">
        <v>94</v>
      </c>
      <c r="D2361" s="3">
        <v>67.3</v>
      </c>
      <c r="E2361" s="3">
        <v>72</v>
      </c>
      <c r="F2361" s="1">
        <v>0.72299999999999998</v>
      </c>
      <c r="G2361" s="1">
        <v>0.106</v>
      </c>
      <c r="H2361" s="1">
        <v>7.3999999999999996E-2</v>
      </c>
      <c r="I2361" s="1">
        <v>9.6000000000000002E-2</v>
      </c>
    </row>
    <row r="2362" spans="1:9" x14ac:dyDescent="0.25">
      <c r="A2362" s="2">
        <v>40837.444444444445</v>
      </c>
      <c r="B2362" t="s">
        <v>11</v>
      </c>
      <c r="C2362">
        <v>114</v>
      </c>
      <c r="D2362" s="3">
        <v>71.8</v>
      </c>
      <c r="E2362" s="3">
        <v>75.599999999999994</v>
      </c>
      <c r="F2362" s="1">
        <v>0.91200000000000003</v>
      </c>
      <c r="G2362" s="1">
        <v>3.5000000000000003E-2</v>
      </c>
      <c r="H2362" s="1">
        <v>1.7999999999999999E-2</v>
      </c>
      <c r="I2362" s="1">
        <v>3.5000000000000003E-2</v>
      </c>
    </row>
    <row r="2363" spans="1:9" x14ac:dyDescent="0.25">
      <c r="A2363" s="2">
        <v>40837.447916666664</v>
      </c>
      <c r="B2363" t="s">
        <v>9</v>
      </c>
      <c r="C2363">
        <v>11</v>
      </c>
      <c r="D2363" s="3">
        <v>62.7</v>
      </c>
      <c r="E2363" s="3">
        <v>67</v>
      </c>
      <c r="F2363" s="1">
        <v>0.81799999999999995</v>
      </c>
      <c r="G2363" s="1">
        <v>0.182</v>
      </c>
      <c r="H2363" s="1">
        <v>0</v>
      </c>
      <c r="I2363" s="1">
        <v>0</v>
      </c>
    </row>
    <row r="2364" spans="1:9" x14ac:dyDescent="0.25">
      <c r="A2364" s="2">
        <v>40837.447916666664</v>
      </c>
      <c r="B2364" t="s">
        <v>10</v>
      </c>
      <c r="C2364">
        <v>99</v>
      </c>
      <c r="D2364" s="3">
        <v>66.099999999999994</v>
      </c>
      <c r="E2364" s="3">
        <v>70.8</v>
      </c>
      <c r="F2364" s="1">
        <v>0.747</v>
      </c>
      <c r="G2364" s="1">
        <v>0.10100000000000001</v>
      </c>
      <c r="H2364" s="1">
        <v>0.03</v>
      </c>
      <c r="I2364" s="1">
        <v>0.121</v>
      </c>
    </row>
    <row r="2365" spans="1:9" x14ac:dyDescent="0.25">
      <c r="A2365" s="2">
        <v>40837.447916666664</v>
      </c>
      <c r="B2365" t="s">
        <v>11</v>
      </c>
      <c r="C2365">
        <v>106</v>
      </c>
      <c r="D2365" s="3">
        <v>71.3</v>
      </c>
      <c r="E2365" s="3">
        <v>75.7</v>
      </c>
      <c r="F2365" s="1">
        <v>0.92500000000000004</v>
      </c>
      <c r="G2365" s="1">
        <v>3.7999999999999999E-2</v>
      </c>
      <c r="H2365" s="1">
        <v>1.9E-2</v>
      </c>
      <c r="I2365" s="1">
        <v>1.9E-2</v>
      </c>
    </row>
    <row r="2366" spans="1:9" x14ac:dyDescent="0.25">
      <c r="A2366" s="2">
        <v>40837.451388888891</v>
      </c>
      <c r="B2366" t="s">
        <v>9</v>
      </c>
      <c r="C2366">
        <v>21</v>
      </c>
      <c r="D2366" s="3">
        <v>64.599999999999994</v>
      </c>
      <c r="E2366" s="3">
        <v>69.5</v>
      </c>
      <c r="F2366" s="1">
        <v>0.95199999999999996</v>
      </c>
      <c r="G2366" s="1">
        <v>4.8000000000000001E-2</v>
      </c>
      <c r="H2366" s="1">
        <v>0</v>
      </c>
      <c r="I2366" s="1">
        <v>0</v>
      </c>
    </row>
    <row r="2367" spans="1:9" x14ac:dyDescent="0.25">
      <c r="A2367" s="2">
        <v>40837.451388888891</v>
      </c>
      <c r="B2367" t="s">
        <v>10</v>
      </c>
      <c r="C2367">
        <v>98</v>
      </c>
      <c r="D2367" s="3">
        <v>65.400000000000006</v>
      </c>
      <c r="E2367" s="3">
        <v>69.7</v>
      </c>
      <c r="F2367" s="1">
        <v>0.79600000000000004</v>
      </c>
      <c r="G2367" s="1">
        <v>5.0999999999999997E-2</v>
      </c>
      <c r="H2367" s="1">
        <v>0.02</v>
      </c>
      <c r="I2367" s="1">
        <v>0.13300000000000001</v>
      </c>
    </row>
    <row r="2368" spans="1:9" x14ac:dyDescent="0.25">
      <c r="A2368" s="2">
        <v>40837.451388888891</v>
      </c>
      <c r="B2368" t="s">
        <v>11</v>
      </c>
      <c r="C2368">
        <v>122</v>
      </c>
      <c r="D2368" s="3">
        <v>71.2</v>
      </c>
      <c r="E2368" s="3">
        <v>74.900000000000006</v>
      </c>
      <c r="F2368" s="1">
        <v>0.85199999999999998</v>
      </c>
      <c r="G2368" s="1">
        <v>0.09</v>
      </c>
      <c r="H2368" s="1">
        <v>1.6E-2</v>
      </c>
      <c r="I2368" s="1">
        <v>4.1000000000000002E-2</v>
      </c>
    </row>
    <row r="2369" spans="1:9" x14ac:dyDescent="0.25">
      <c r="A2369" s="2">
        <v>40837.454861111109</v>
      </c>
      <c r="B2369" t="s">
        <v>9</v>
      </c>
      <c r="C2369">
        <v>20</v>
      </c>
      <c r="D2369" s="3">
        <v>58.8</v>
      </c>
      <c r="E2369" s="3">
        <v>65</v>
      </c>
      <c r="F2369" s="1">
        <v>1</v>
      </c>
      <c r="G2369" s="1">
        <v>0</v>
      </c>
      <c r="H2369" s="1">
        <v>0</v>
      </c>
      <c r="I2369" s="1">
        <v>0</v>
      </c>
    </row>
    <row r="2370" spans="1:9" x14ac:dyDescent="0.25">
      <c r="A2370" s="2">
        <v>40837.454861111109</v>
      </c>
      <c r="B2370" t="s">
        <v>10</v>
      </c>
      <c r="C2370">
        <v>90</v>
      </c>
      <c r="D2370" s="3">
        <v>67.2</v>
      </c>
      <c r="E2370" s="3">
        <v>72.2</v>
      </c>
      <c r="F2370" s="1">
        <v>0.72199999999999998</v>
      </c>
      <c r="G2370" s="1">
        <v>0.1</v>
      </c>
      <c r="H2370" s="1">
        <v>4.3999999999999997E-2</v>
      </c>
      <c r="I2370" s="1">
        <v>0.13300000000000001</v>
      </c>
    </row>
    <row r="2371" spans="1:9" x14ac:dyDescent="0.25">
      <c r="A2371" s="2">
        <v>40837.454861111109</v>
      </c>
      <c r="B2371" t="s">
        <v>11</v>
      </c>
      <c r="C2371">
        <v>95</v>
      </c>
      <c r="D2371" s="3">
        <v>72.3</v>
      </c>
      <c r="E2371" s="3">
        <v>77.7</v>
      </c>
      <c r="F2371" s="1">
        <v>0.91600000000000004</v>
      </c>
      <c r="G2371" s="1">
        <v>4.2000000000000003E-2</v>
      </c>
      <c r="H2371" s="1">
        <v>0</v>
      </c>
      <c r="I2371" s="1">
        <v>4.2000000000000003E-2</v>
      </c>
    </row>
    <row r="2372" spans="1:9" x14ac:dyDescent="0.25">
      <c r="A2372" s="2">
        <v>40837.458333333336</v>
      </c>
      <c r="B2372" t="s">
        <v>9</v>
      </c>
      <c r="C2372">
        <v>11</v>
      </c>
      <c r="D2372" s="3">
        <v>63.6</v>
      </c>
      <c r="E2372" s="3">
        <v>71</v>
      </c>
      <c r="F2372" s="1">
        <v>0.90900000000000003</v>
      </c>
      <c r="G2372" s="1">
        <v>0</v>
      </c>
      <c r="H2372" s="1">
        <v>0</v>
      </c>
      <c r="I2372" s="1">
        <v>9.0999999999999998E-2</v>
      </c>
    </row>
    <row r="2373" spans="1:9" x14ac:dyDescent="0.25">
      <c r="A2373" s="2">
        <v>40837.458333333336</v>
      </c>
      <c r="B2373" t="s">
        <v>10</v>
      </c>
      <c r="C2373">
        <v>95</v>
      </c>
      <c r="D2373" s="3">
        <v>67.5</v>
      </c>
      <c r="E2373" s="3">
        <v>73</v>
      </c>
      <c r="F2373" s="1">
        <v>0.82099999999999995</v>
      </c>
      <c r="G2373" s="1">
        <v>8.4000000000000005E-2</v>
      </c>
      <c r="H2373" s="1">
        <v>2.1000000000000001E-2</v>
      </c>
      <c r="I2373" s="1">
        <v>7.3999999999999996E-2</v>
      </c>
    </row>
    <row r="2374" spans="1:9" x14ac:dyDescent="0.25">
      <c r="A2374" s="2">
        <v>40837.458333333336</v>
      </c>
      <c r="B2374" t="s">
        <v>11</v>
      </c>
      <c r="C2374">
        <v>90</v>
      </c>
      <c r="D2374" s="3">
        <v>72.7</v>
      </c>
      <c r="E2374" s="3">
        <v>76.5</v>
      </c>
      <c r="F2374" s="1">
        <v>0.86699999999999999</v>
      </c>
      <c r="G2374" s="1">
        <v>1.0999999999999999E-2</v>
      </c>
      <c r="H2374" s="1">
        <v>2.1999999999999999E-2</v>
      </c>
      <c r="I2374" s="1">
        <v>0.1</v>
      </c>
    </row>
    <row r="2375" spans="1:9" x14ac:dyDescent="0.25">
      <c r="A2375" s="2">
        <v>40837.461805555555</v>
      </c>
      <c r="B2375" t="s">
        <v>9</v>
      </c>
      <c r="C2375">
        <v>16</v>
      </c>
      <c r="D2375" s="3">
        <v>60.9</v>
      </c>
      <c r="E2375" s="3">
        <v>65</v>
      </c>
      <c r="F2375" s="1">
        <v>1</v>
      </c>
      <c r="G2375" s="1">
        <v>0</v>
      </c>
      <c r="H2375" s="1">
        <v>0</v>
      </c>
      <c r="I2375" s="1">
        <v>0</v>
      </c>
    </row>
    <row r="2376" spans="1:9" x14ac:dyDescent="0.25">
      <c r="A2376" s="2">
        <v>40837.461805555555</v>
      </c>
      <c r="B2376" t="s">
        <v>10</v>
      </c>
      <c r="C2376">
        <v>106</v>
      </c>
      <c r="D2376" s="3">
        <v>66.900000000000006</v>
      </c>
      <c r="E2376" s="3">
        <v>70.7</v>
      </c>
      <c r="F2376" s="1">
        <v>0.69799999999999995</v>
      </c>
      <c r="G2376" s="1">
        <v>0.14199999999999999</v>
      </c>
      <c r="H2376" s="1">
        <v>4.7E-2</v>
      </c>
      <c r="I2376" s="1">
        <v>0.113</v>
      </c>
    </row>
    <row r="2377" spans="1:9" x14ac:dyDescent="0.25">
      <c r="A2377" s="2">
        <v>40837.461805555555</v>
      </c>
      <c r="B2377" t="s">
        <v>11</v>
      </c>
      <c r="C2377">
        <v>118</v>
      </c>
      <c r="D2377" s="3">
        <v>72.400000000000006</v>
      </c>
      <c r="E2377" s="3">
        <v>76.3</v>
      </c>
      <c r="F2377" s="1">
        <v>0.91500000000000004</v>
      </c>
      <c r="G2377" s="1">
        <v>5.8999999999999997E-2</v>
      </c>
      <c r="H2377" s="1">
        <v>1.7000000000000001E-2</v>
      </c>
      <c r="I2377" s="1">
        <v>8.0000000000000002E-3</v>
      </c>
    </row>
    <row r="2378" spans="1:9" x14ac:dyDescent="0.25">
      <c r="A2378" s="2">
        <v>40837.465277777781</v>
      </c>
      <c r="B2378" t="s">
        <v>9</v>
      </c>
      <c r="C2378">
        <v>19</v>
      </c>
      <c r="D2378" s="3">
        <v>62.9</v>
      </c>
      <c r="E2378" s="3">
        <v>67.5</v>
      </c>
      <c r="F2378" s="1">
        <v>0.94699999999999995</v>
      </c>
      <c r="G2378" s="1">
        <v>5.2999999999999999E-2</v>
      </c>
      <c r="H2378" s="1">
        <v>0</v>
      </c>
      <c r="I2378" s="1">
        <v>0</v>
      </c>
    </row>
    <row r="2379" spans="1:9" x14ac:dyDescent="0.25">
      <c r="A2379" s="2">
        <v>40837.465277777781</v>
      </c>
      <c r="B2379" t="s">
        <v>10</v>
      </c>
      <c r="C2379">
        <v>92</v>
      </c>
      <c r="D2379" s="3">
        <v>66.8</v>
      </c>
      <c r="E2379" s="3">
        <v>71.5</v>
      </c>
      <c r="F2379" s="1">
        <v>0.76100000000000001</v>
      </c>
      <c r="G2379" s="1">
        <v>0.109</v>
      </c>
      <c r="H2379" s="1">
        <v>1.0999999999999999E-2</v>
      </c>
      <c r="I2379" s="1">
        <v>0.12</v>
      </c>
    </row>
    <row r="2380" spans="1:9" x14ac:dyDescent="0.25">
      <c r="A2380" s="2">
        <v>40837.465277777781</v>
      </c>
      <c r="B2380" t="s">
        <v>11</v>
      </c>
      <c r="C2380">
        <v>108</v>
      </c>
      <c r="D2380" s="3">
        <v>72.5</v>
      </c>
      <c r="E2380" s="3">
        <v>76.099999999999994</v>
      </c>
      <c r="F2380" s="1">
        <v>0.89800000000000002</v>
      </c>
      <c r="G2380" s="1">
        <v>5.6000000000000001E-2</v>
      </c>
      <c r="H2380" s="1">
        <v>0</v>
      </c>
      <c r="I2380" s="1">
        <v>4.5999999999999999E-2</v>
      </c>
    </row>
    <row r="2381" spans="1:9" x14ac:dyDescent="0.25">
      <c r="A2381" s="2">
        <v>40837.46875</v>
      </c>
      <c r="B2381" t="s">
        <v>9</v>
      </c>
      <c r="C2381">
        <v>17</v>
      </c>
      <c r="D2381" s="3">
        <v>61.2</v>
      </c>
      <c r="E2381" s="3">
        <v>66.5</v>
      </c>
      <c r="F2381" s="1">
        <v>0.94099999999999995</v>
      </c>
      <c r="G2381" s="1">
        <v>5.8999999999999997E-2</v>
      </c>
      <c r="H2381" s="1">
        <v>0</v>
      </c>
      <c r="I2381" s="1">
        <v>0</v>
      </c>
    </row>
    <row r="2382" spans="1:9" x14ac:dyDescent="0.25">
      <c r="A2382" s="2">
        <v>40837.46875</v>
      </c>
      <c r="B2382" t="s">
        <v>10</v>
      </c>
      <c r="C2382">
        <v>106</v>
      </c>
      <c r="D2382" s="3">
        <v>65.900000000000006</v>
      </c>
      <c r="E2382" s="3">
        <v>70.5</v>
      </c>
      <c r="F2382" s="1">
        <v>0.745</v>
      </c>
      <c r="G2382" s="1">
        <v>9.4E-2</v>
      </c>
      <c r="H2382" s="1">
        <v>5.7000000000000002E-2</v>
      </c>
      <c r="I2382" s="1">
        <v>0.104</v>
      </c>
    </row>
    <row r="2383" spans="1:9" x14ac:dyDescent="0.25">
      <c r="A2383" s="2">
        <v>40837.46875</v>
      </c>
      <c r="B2383" t="s">
        <v>11</v>
      </c>
      <c r="C2383">
        <v>126</v>
      </c>
      <c r="D2383" s="3">
        <v>70.599999999999994</v>
      </c>
      <c r="E2383" s="3">
        <v>74.7</v>
      </c>
      <c r="F2383" s="1">
        <v>0.94399999999999995</v>
      </c>
      <c r="G2383" s="1">
        <v>1.6E-2</v>
      </c>
      <c r="H2383" s="1">
        <v>8.0000000000000002E-3</v>
      </c>
      <c r="I2383" s="1">
        <v>3.2000000000000001E-2</v>
      </c>
    </row>
    <row r="2384" spans="1:9" x14ac:dyDescent="0.25">
      <c r="A2384" s="2">
        <v>40837.472222222219</v>
      </c>
      <c r="B2384" t="s">
        <v>9</v>
      </c>
      <c r="C2384">
        <v>20</v>
      </c>
      <c r="D2384" s="3">
        <v>61.8</v>
      </c>
      <c r="E2384" s="3">
        <v>67</v>
      </c>
      <c r="F2384" s="1">
        <v>0.95</v>
      </c>
      <c r="G2384" s="1">
        <v>0.05</v>
      </c>
      <c r="H2384" s="1">
        <v>0</v>
      </c>
      <c r="I2384" s="1">
        <v>0</v>
      </c>
    </row>
    <row r="2385" spans="1:9" x14ac:dyDescent="0.25">
      <c r="A2385" s="2">
        <v>40837.472222222219</v>
      </c>
      <c r="B2385" t="s">
        <v>10</v>
      </c>
      <c r="C2385">
        <v>104</v>
      </c>
      <c r="D2385" s="3">
        <v>66.599999999999994</v>
      </c>
      <c r="E2385" s="3">
        <v>71</v>
      </c>
      <c r="F2385" s="1">
        <v>0.76900000000000002</v>
      </c>
      <c r="G2385" s="1">
        <v>0.106</v>
      </c>
      <c r="H2385" s="1">
        <v>4.8000000000000001E-2</v>
      </c>
      <c r="I2385" s="1">
        <v>7.6999999999999999E-2</v>
      </c>
    </row>
    <row r="2386" spans="1:9" x14ac:dyDescent="0.25">
      <c r="A2386" s="2">
        <v>40837.472222222219</v>
      </c>
      <c r="B2386" t="s">
        <v>11</v>
      </c>
      <c r="C2386">
        <v>125</v>
      </c>
      <c r="D2386" s="3">
        <v>71.7</v>
      </c>
      <c r="E2386" s="3">
        <v>74.8</v>
      </c>
      <c r="F2386" s="1">
        <v>0.88800000000000001</v>
      </c>
      <c r="G2386" s="1">
        <v>3.2000000000000001E-2</v>
      </c>
      <c r="H2386" s="1">
        <v>2.4E-2</v>
      </c>
      <c r="I2386" s="1">
        <v>5.6000000000000001E-2</v>
      </c>
    </row>
    <row r="2387" spans="1:9" x14ac:dyDescent="0.25">
      <c r="A2387" s="2">
        <v>40837.475694444445</v>
      </c>
      <c r="B2387" t="s">
        <v>9</v>
      </c>
      <c r="C2387">
        <v>15</v>
      </c>
      <c r="D2387" s="3">
        <v>60.6</v>
      </c>
      <c r="E2387" s="3">
        <v>64</v>
      </c>
      <c r="F2387" s="1">
        <v>0.73299999999999998</v>
      </c>
      <c r="G2387" s="1">
        <v>0.26700000000000002</v>
      </c>
      <c r="H2387" s="1">
        <v>0</v>
      </c>
      <c r="I2387" s="1">
        <v>0</v>
      </c>
    </row>
    <row r="2388" spans="1:9" x14ac:dyDescent="0.25">
      <c r="A2388" s="2">
        <v>40837.475694444445</v>
      </c>
      <c r="B2388" t="s">
        <v>10</v>
      </c>
      <c r="C2388">
        <v>99</v>
      </c>
      <c r="D2388" s="3">
        <v>65.7</v>
      </c>
      <c r="E2388" s="3">
        <v>70.3</v>
      </c>
      <c r="F2388" s="1">
        <v>0.747</v>
      </c>
      <c r="G2388" s="1">
        <v>9.0999999999999998E-2</v>
      </c>
      <c r="H2388" s="1">
        <v>5.0999999999999997E-2</v>
      </c>
      <c r="I2388" s="1">
        <v>0.111</v>
      </c>
    </row>
    <row r="2389" spans="1:9" x14ac:dyDescent="0.25">
      <c r="A2389" s="2">
        <v>40837.475694444445</v>
      </c>
      <c r="B2389" t="s">
        <v>11</v>
      </c>
      <c r="C2389">
        <v>110</v>
      </c>
      <c r="D2389" s="3">
        <v>71.3</v>
      </c>
      <c r="E2389" s="3">
        <v>75.400000000000006</v>
      </c>
      <c r="F2389" s="1">
        <v>0.90900000000000003</v>
      </c>
      <c r="G2389" s="1">
        <v>5.5E-2</v>
      </c>
      <c r="H2389" s="1">
        <v>2.7E-2</v>
      </c>
      <c r="I2389" s="1">
        <v>8.9999999999999993E-3</v>
      </c>
    </row>
    <row r="2390" spans="1:9" x14ac:dyDescent="0.25">
      <c r="A2390" s="2">
        <v>40837.479166666664</v>
      </c>
      <c r="B2390" t="s">
        <v>9</v>
      </c>
      <c r="C2390">
        <v>16</v>
      </c>
      <c r="D2390" s="3">
        <v>63.3</v>
      </c>
      <c r="E2390" s="3">
        <v>70.5</v>
      </c>
      <c r="F2390" s="1">
        <v>0.875</v>
      </c>
      <c r="G2390" s="1">
        <v>0.125</v>
      </c>
      <c r="H2390" s="1">
        <v>0</v>
      </c>
      <c r="I2390" s="1">
        <v>0</v>
      </c>
    </row>
    <row r="2391" spans="1:9" x14ac:dyDescent="0.25">
      <c r="A2391" s="2">
        <v>40837.479166666664</v>
      </c>
      <c r="B2391" t="s">
        <v>10</v>
      </c>
      <c r="C2391">
        <v>93</v>
      </c>
      <c r="D2391" s="3">
        <v>64.099999999999994</v>
      </c>
      <c r="E2391" s="3">
        <v>69.3</v>
      </c>
      <c r="F2391" s="1">
        <v>0.67700000000000005</v>
      </c>
      <c r="G2391" s="1">
        <v>0.108</v>
      </c>
      <c r="H2391" s="1">
        <v>3.2000000000000001E-2</v>
      </c>
      <c r="I2391" s="1">
        <v>0.183</v>
      </c>
    </row>
    <row r="2392" spans="1:9" x14ac:dyDescent="0.25">
      <c r="A2392" s="2">
        <v>40837.479166666664</v>
      </c>
      <c r="B2392" t="s">
        <v>11</v>
      </c>
      <c r="C2392">
        <v>128</v>
      </c>
      <c r="D2392" s="3">
        <v>70.3</v>
      </c>
      <c r="E2392" s="3">
        <v>75.599999999999994</v>
      </c>
      <c r="F2392" s="1">
        <v>0.92200000000000004</v>
      </c>
      <c r="G2392" s="1">
        <v>4.7E-2</v>
      </c>
      <c r="H2392" s="1">
        <v>8.0000000000000002E-3</v>
      </c>
      <c r="I2392" s="1">
        <v>2.3E-2</v>
      </c>
    </row>
    <row r="2393" spans="1:9" x14ac:dyDescent="0.25">
      <c r="A2393" s="2">
        <v>40837.482638888891</v>
      </c>
      <c r="B2393" t="s">
        <v>9</v>
      </c>
      <c r="C2393">
        <v>25</v>
      </c>
      <c r="D2393" s="3">
        <v>62.3</v>
      </c>
      <c r="E2393" s="3">
        <v>70</v>
      </c>
      <c r="F2393" s="1">
        <v>0.88</v>
      </c>
      <c r="G2393" s="1">
        <v>0.08</v>
      </c>
      <c r="H2393" s="1">
        <v>0.04</v>
      </c>
      <c r="I2393" s="1">
        <v>0</v>
      </c>
    </row>
    <row r="2394" spans="1:9" x14ac:dyDescent="0.25">
      <c r="A2394" s="2">
        <v>40837.482638888891</v>
      </c>
      <c r="B2394" t="s">
        <v>10</v>
      </c>
      <c r="C2394">
        <v>90</v>
      </c>
      <c r="D2394" s="3">
        <v>65.8</v>
      </c>
      <c r="E2394" s="3">
        <v>71.2</v>
      </c>
      <c r="F2394" s="1">
        <v>0.75600000000000001</v>
      </c>
      <c r="G2394" s="1">
        <v>7.8E-2</v>
      </c>
      <c r="H2394" s="1">
        <v>5.6000000000000001E-2</v>
      </c>
      <c r="I2394" s="1">
        <v>0.111</v>
      </c>
    </row>
    <row r="2395" spans="1:9" x14ac:dyDescent="0.25">
      <c r="A2395" s="2">
        <v>40837.482638888891</v>
      </c>
      <c r="B2395" t="s">
        <v>11</v>
      </c>
      <c r="C2395">
        <v>117</v>
      </c>
      <c r="D2395" s="3">
        <v>72.599999999999994</v>
      </c>
      <c r="E2395" s="3">
        <v>76.900000000000006</v>
      </c>
      <c r="F2395" s="1">
        <v>0.88</v>
      </c>
      <c r="G2395" s="1">
        <v>6.8000000000000005E-2</v>
      </c>
      <c r="H2395" s="1">
        <v>8.9999999999999993E-3</v>
      </c>
      <c r="I2395" s="1">
        <v>4.2999999999999997E-2</v>
      </c>
    </row>
    <row r="2396" spans="1:9" x14ac:dyDescent="0.25">
      <c r="A2396" s="2">
        <v>40837.486111111109</v>
      </c>
      <c r="B2396" t="s">
        <v>9</v>
      </c>
      <c r="C2396">
        <v>23</v>
      </c>
      <c r="D2396" s="3">
        <v>62.7</v>
      </c>
      <c r="E2396" s="3">
        <v>69.7</v>
      </c>
      <c r="F2396" s="1">
        <v>0.91300000000000003</v>
      </c>
      <c r="G2396" s="1">
        <v>8.6999999999999994E-2</v>
      </c>
      <c r="H2396" s="1">
        <v>0</v>
      </c>
      <c r="I2396" s="1">
        <v>0</v>
      </c>
    </row>
    <row r="2397" spans="1:9" x14ac:dyDescent="0.25">
      <c r="A2397" s="2">
        <v>40837.486111111109</v>
      </c>
      <c r="B2397" t="s">
        <v>10</v>
      </c>
      <c r="C2397">
        <v>101</v>
      </c>
      <c r="D2397" s="3">
        <v>65.599999999999994</v>
      </c>
      <c r="E2397" s="3">
        <v>70</v>
      </c>
      <c r="F2397" s="1">
        <v>0.76200000000000001</v>
      </c>
      <c r="G2397" s="1">
        <v>5.8999999999999997E-2</v>
      </c>
      <c r="H2397" s="1">
        <v>5.8999999999999997E-2</v>
      </c>
      <c r="I2397" s="1">
        <v>0.11899999999999999</v>
      </c>
    </row>
    <row r="2398" spans="1:9" x14ac:dyDescent="0.25">
      <c r="A2398" s="2">
        <v>40837.486111111109</v>
      </c>
      <c r="B2398" t="s">
        <v>11</v>
      </c>
      <c r="C2398">
        <v>143</v>
      </c>
      <c r="D2398" s="3">
        <v>72.8</v>
      </c>
      <c r="E2398" s="3">
        <v>77</v>
      </c>
      <c r="F2398" s="1">
        <v>0.92300000000000004</v>
      </c>
      <c r="G2398" s="1">
        <v>3.5000000000000003E-2</v>
      </c>
      <c r="H2398" s="1">
        <v>2.8000000000000001E-2</v>
      </c>
      <c r="I2398" s="1">
        <v>1.4E-2</v>
      </c>
    </row>
    <row r="2399" spans="1:9" x14ac:dyDescent="0.25">
      <c r="A2399" s="2">
        <v>40837.489583333336</v>
      </c>
      <c r="B2399" t="s">
        <v>9</v>
      </c>
      <c r="C2399">
        <v>20</v>
      </c>
      <c r="D2399" s="3">
        <v>61.6</v>
      </c>
      <c r="E2399" s="3">
        <v>65</v>
      </c>
      <c r="F2399" s="1">
        <v>1</v>
      </c>
      <c r="G2399" s="1">
        <v>0</v>
      </c>
      <c r="H2399" s="1">
        <v>0</v>
      </c>
      <c r="I2399" s="1">
        <v>0</v>
      </c>
    </row>
    <row r="2400" spans="1:9" x14ac:dyDescent="0.25">
      <c r="A2400" s="2">
        <v>40837.489583333336</v>
      </c>
      <c r="B2400" t="s">
        <v>10</v>
      </c>
      <c r="C2400">
        <v>94</v>
      </c>
      <c r="D2400" s="3">
        <v>67.099999999999994</v>
      </c>
      <c r="E2400" s="3">
        <v>72.3</v>
      </c>
      <c r="F2400" s="1">
        <v>0.84</v>
      </c>
      <c r="G2400" s="1">
        <v>6.4000000000000001E-2</v>
      </c>
      <c r="H2400" s="1">
        <v>3.2000000000000001E-2</v>
      </c>
      <c r="I2400" s="1">
        <v>6.4000000000000001E-2</v>
      </c>
    </row>
    <row r="2401" spans="1:9" x14ac:dyDescent="0.25">
      <c r="A2401" s="2">
        <v>40837.489583333336</v>
      </c>
      <c r="B2401" t="s">
        <v>11</v>
      </c>
      <c r="C2401">
        <v>125</v>
      </c>
      <c r="D2401" s="3">
        <v>73.8</v>
      </c>
      <c r="E2401" s="3">
        <v>77</v>
      </c>
      <c r="F2401" s="1">
        <v>0.94399999999999995</v>
      </c>
      <c r="G2401" s="1">
        <v>1.6E-2</v>
      </c>
      <c r="H2401" s="1">
        <v>2.4E-2</v>
      </c>
      <c r="I2401" s="1">
        <v>1.6E-2</v>
      </c>
    </row>
    <row r="2402" spans="1:9" x14ac:dyDescent="0.25">
      <c r="A2402" s="2">
        <v>40837.493055555555</v>
      </c>
      <c r="B2402" t="s">
        <v>9</v>
      </c>
      <c r="C2402">
        <v>22</v>
      </c>
      <c r="D2402" s="3">
        <v>60.9</v>
      </c>
      <c r="E2402" s="3">
        <v>66</v>
      </c>
      <c r="F2402" s="1">
        <v>0.95499999999999996</v>
      </c>
      <c r="G2402" s="1">
        <v>4.4999999999999998E-2</v>
      </c>
      <c r="H2402" s="1">
        <v>0</v>
      </c>
      <c r="I2402" s="1">
        <v>0</v>
      </c>
    </row>
    <row r="2403" spans="1:9" x14ac:dyDescent="0.25">
      <c r="A2403" s="2">
        <v>40837.493055555555</v>
      </c>
      <c r="B2403" t="s">
        <v>10</v>
      </c>
      <c r="C2403">
        <v>104</v>
      </c>
      <c r="D2403" s="3">
        <v>65.5</v>
      </c>
      <c r="E2403" s="3">
        <v>69.400000000000006</v>
      </c>
      <c r="F2403" s="1">
        <v>0.79800000000000004</v>
      </c>
      <c r="G2403" s="1">
        <v>6.7000000000000004E-2</v>
      </c>
      <c r="H2403" s="1">
        <v>3.7999999999999999E-2</v>
      </c>
      <c r="I2403" s="1">
        <v>9.6000000000000002E-2</v>
      </c>
    </row>
    <row r="2404" spans="1:9" x14ac:dyDescent="0.25">
      <c r="A2404" s="2">
        <v>40837.493055555555</v>
      </c>
      <c r="B2404" t="s">
        <v>11</v>
      </c>
      <c r="C2404">
        <v>122</v>
      </c>
      <c r="D2404" s="3">
        <v>70.8</v>
      </c>
      <c r="E2404" s="3">
        <v>75.5</v>
      </c>
      <c r="F2404" s="1">
        <v>0.877</v>
      </c>
      <c r="G2404" s="1">
        <v>6.6000000000000003E-2</v>
      </c>
      <c r="H2404" s="1">
        <v>8.0000000000000002E-3</v>
      </c>
      <c r="I2404" s="1">
        <v>4.9000000000000002E-2</v>
      </c>
    </row>
    <row r="2405" spans="1:9" x14ac:dyDescent="0.25">
      <c r="A2405" s="2">
        <v>40837.496527777781</v>
      </c>
      <c r="B2405" t="s">
        <v>9</v>
      </c>
      <c r="C2405">
        <v>28</v>
      </c>
      <c r="D2405" s="3">
        <v>64.599999999999994</v>
      </c>
      <c r="E2405" s="3">
        <v>71</v>
      </c>
      <c r="F2405" s="1">
        <v>0.96399999999999997</v>
      </c>
      <c r="G2405" s="1">
        <v>3.5999999999999997E-2</v>
      </c>
      <c r="H2405" s="1">
        <v>0</v>
      </c>
      <c r="I2405" s="1">
        <v>0</v>
      </c>
    </row>
    <row r="2406" spans="1:9" x14ac:dyDescent="0.25">
      <c r="A2406" s="2">
        <v>40837.496527777781</v>
      </c>
      <c r="B2406" t="s">
        <v>10</v>
      </c>
      <c r="C2406">
        <v>97</v>
      </c>
      <c r="D2406" s="3">
        <v>64.599999999999994</v>
      </c>
      <c r="E2406" s="3">
        <v>69.2</v>
      </c>
      <c r="F2406" s="1">
        <v>0.86599999999999999</v>
      </c>
      <c r="G2406" s="1">
        <v>5.1999999999999998E-2</v>
      </c>
      <c r="H2406" s="1">
        <v>0</v>
      </c>
      <c r="I2406" s="1">
        <v>8.2000000000000003E-2</v>
      </c>
    </row>
    <row r="2407" spans="1:9" x14ac:dyDescent="0.25">
      <c r="A2407" s="2">
        <v>40837.496527777781</v>
      </c>
      <c r="B2407" t="s">
        <v>11</v>
      </c>
      <c r="C2407">
        <v>110</v>
      </c>
      <c r="D2407" s="3">
        <v>70.3</v>
      </c>
      <c r="E2407" s="3">
        <v>74.900000000000006</v>
      </c>
      <c r="F2407" s="1">
        <v>0.89100000000000001</v>
      </c>
      <c r="G2407" s="1">
        <v>3.5999999999999997E-2</v>
      </c>
      <c r="H2407" s="1">
        <v>1.7999999999999999E-2</v>
      </c>
      <c r="I2407" s="1">
        <v>5.5E-2</v>
      </c>
    </row>
    <row r="2408" spans="1:9" x14ac:dyDescent="0.25">
      <c r="A2408" s="2">
        <v>40837.5</v>
      </c>
      <c r="B2408" t="s">
        <v>9</v>
      </c>
      <c r="C2408">
        <v>23</v>
      </c>
      <c r="D2408" s="3">
        <v>59.5</v>
      </c>
      <c r="E2408" s="3">
        <v>63</v>
      </c>
      <c r="F2408" s="1">
        <v>0.95699999999999996</v>
      </c>
      <c r="G2408" s="1">
        <v>4.2999999999999997E-2</v>
      </c>
      <c r="H2408" s="1">
        <v>0</v>
      </c>
      <c r="I2408" s="1">
        <v>0</v>
      </c>
    </row>
    <row r="2409" spans="1:9" x14ac:dyDescent="0.25">
      <c r="A2409" s="2">
        <v>40837.5</v>
      </c>
      <c r="B2409" t="s">
        <v>10</v>
      </c>
      <c r="C2409">
        <v>102</v>
      </c>
      <c r="D2409" s="3">
        <v>64.599999999999994</v>
      </c>
      <c r="E2409" s="3">
        <v>70.7</v>
      </c>
      <c r="F2409" s="1">
        <v>0.84299999999999997</v>
      </c>
      <c r="G2409" s="1">
        <v>4.9000000000000002E-2</v>
      </c>
      <c r="H2409" s="1">
        <v>2.9000000000000001E-2</v>
      </c>
      <c r="I2409" s="1">
        <v>7.8E-2</v>
      </c>
    </row>
    <row r="2410" spans="1:9" x14ac:dyDescent="0.25">
      <c r="A2410" s="2">
        <v>40837.5</v>
      </c>
      <c r="B2410" t="s">
        <v>11</v>
      </c>
      <c r="C2410">
        <v>116</v>
      </c>
      <c r="D2410" s="3">
        <v>69.8</v>
      </c>
      <c r="E2410" s="3">
        <v>74.7</v>
      </c>
      <c r="F2410" s="1">
        <v>0.88800000000000001</v>
      </c>
      <c r="G2410" s="1">
        <v>5.1999999999999998E-2</v>
      </c>
      <c r="H2410" s="1">
        <v>3.4000000000000002E-2</v>
      </c>
      <c r="I2410" s="1">
        <v>2.5999999999999999E-2</v>
      </c>
    </row>
    <row r="2411" spans="1:9" x14ac:dyDescent="0.25">
      <c r="A2411" s="2">
        <v>40837.503472222219</v>
      </c>
      <c r="B2411" t="s">
        <v>9</v>
      </c>
      <c r="C2411">
        <v>26</v>
      </c>
      <c r="D2411" s="3">
        <v>60.8</v>
      </c>
      <c r="E2411" s="3">
        <v>70.5</v>
      </c>
      <c r="F2411" s="1">
        <v>0.92300000000000004</v>
      </c>
      <c r="G2411" s="1">
        <v>3.7999999999999999E-2</v>
      </c>
      <c r="H2411" s="1">
        <v>3.7999999999999999E-2</v>
      </c>
      <c r="I2411" s="1">
        <v>0</v>
      </c>
    </row>
    <row r="2412" spans="1:9" x14ac:dyDescent="0.25">
      <c r="A2412" s="2">
        <v>40837.503472222219</v>
      </c>
      <c r="B2412" t="s">
        <v>10</v>
      </c>
      <c r="C2412">
        <v>91</v>
      </c>
      <c r="D2412" s="3">
        <v>65.8</v>
      </c>
      <c r="E2412" s="3">
        <v>70.3</v>
      </c>
      <c r="F2412" s="1">
        <v>0.69199999999999995</v>
      </c>
      <c r="G2412" s="1">
        <v>0.11</v>
      </c>
      <c r="H2412" s="1">
        <v>4.3999999999999997E-2</v>
      </c>
      <c r="I2412" s="1">
        <v>0.154</v>
      </c>
    </row>
    <row r="2413" spans="1:9" x14ac:dyDescent="0.25">
      <c r="A2413" s="2">
        <v>40837.503472222219</v>
      </c>
      <c r="B2413" t="s">
        <v>11</v>
      </c>
      <c r="C2413">
        <v>111</v>
      </c>
      <c r="D2413" s="3">
        <v>72</v>
      </c>
      <c r="E2413" s="3">
        <v>76</v>
      </c>
      <c r="F2413" s="1">
        <v>0.85599999999999998</v>
      </c>
      <c r="G2413" s="1">
        <v>4.4999999999999998E-2</v>
      </c>
      <c r="H2413" s="1">
        <v>1.7999999999999999E-2</v>
      </c>
      <c r="I2413" s="1">
        <v>8.1000000000000003E-2</v>
      </c>
    </row>
    <row r="2414" spans="1:9" x14ac:dyDescent="0.25">
      <c r="A2414" s="2">
        <v>40837.506944444445</v>
      </c>
      <c r="B2414" t="s">
        <v>9</v>
      </c>
      <c r="C2414">
        <v>24</v>
      </c>
      <c r="D2414" s="3">
        <v>62.8</v>
      </c>
      <c r="E2414" s="3">
        <v>68.3</v>
      </c>
      <c r="F2414" s="1">
        <v>0.95799999999999996</v>
      </c>
      <c r="G2414" s="1">
        <v>4.2000000000000003E-2</v>
      </c>
      <c r="H2414" s="1">
        <v>0</v>
      </c>
      <c r="I2414" s="1">
        <v>0</v>
      </c>
    </row>
    <row r="2415" spans="1:9" x14ac:dyDescent="0.25">
      <c r="A2415" s="2">
        <v>40837.506944444445</v>
      </c>
      <c r="B2415" t="s">
        <v>10</v>
      </c>
      <c r="C2415">
        <v>102</v>
      </c>
      <c r="D2415" s="3">
        <v>66.8</v>
      </c>
      <c r="E2415" s="3">
        <v>71.5</v>
      </c>
      <c r="F2415" s="1">
        <v>0.84299999999999997</v>
      </c>
      <c r="G2415" s="1">
        <v>5.8999999999999997E-2</v>
      </c>
      <c r="H2415" s="1">
        <v>0.01</v>
      </c>
      <c r="I2415" s="1">
        <v>8.7999999999999995E-2</v>
      </c>
    </row>
    <row r="2416" spans="1:9" x14ac:dyDescent="0.25">
      <c r="A2416" s="2">
        <v>40837.506944444445</v>
      </c>
      <c r="B2416" t="s">
        <v>11</v>
      </c>
      <c r="C2416">
        <v>139</v>
      </c>
      <c r="D2416" s="3">
        <v>71.2</v>
      </c>
      <c r="E2416" s="3">
        <v>74.900000000000006</v>
      </c>
      <c r="F2416" s="1">
        <v>0.91400000000000003</v>
      </c>
      <c r="G2416" s="1">
        <v>0.05</v>
      </c>
      <c r="H2416" s="1">
        <v>1.4E-2</v>
      </c>
      <c r="I2416" s="1">
        <v>2.1999999999999999E-2</v>
      </c>
    </row>
    <row r="2417" spans="1:9" x14ac:dyDescent="0.25">
      <c r="A2417" s="2">
        <v>40837.510416666664</v>
      </c>
      <c r="B2417" t="s">
        <v>9</v>
      </c>
      <c r="C2417">
        <v>31</v>
      </c>
      <c r="D2417" s="3">
        <v>61.5</v>
      </c>
      <c r="E2417" s="3">
        <v>65</v>
      </c>
      <c r="F2417" s="1">
        <v>0.96799999999999997</v>
      </c>
      <c r="G2417" s="1">
        <v>3.2000000000000001E-2</v>
      </c>
      <c r="H2417" s="1">
        <v>0</v>
      </c>
      <c r="I2417" s="1">
        <v>0</v>
      </c>
    </row>
    <row r="2418" spans="1:9" x14ac:dyDescent="0.25">
      <c r="A2418" s="2">
        <v>40837.510416666664</v>
      </c>
      <c r="B2418" t="s">
        <v>10</v>
      </c>
      <c r="C2418">
        <v>95</v>
      </c>
      <c r="D2418" s="3">
        <v>65.099999999999994</v>
      </c>
      <c r="E2418" s="3">
        <v>69.5</v>
      </c>
      <c r="F2418" s="1">
        <v>0.75800000000000001</v>
      </c>
      <c r="G2418" s="1">
        <v>8.4000000000000005E-2</v>
      </c>
      <c r="H2418" s="1">
        <v>5.2999999999999999E-2</v>
      </c>
      <c r="I2418" s="1">
        <v>0.105</v>
      </c>
    </row>
    <row r="2419" spans="1:9" x14ac:dyDescent="0.25">
      <c r="A2419" s="2">
        <v>40837.510416666664</v>
      </c>
      <c r="B2419" t="s">
        <v>11</v>
      </c>
      <c r="C2419">
        <v>140</v>
      </c>
      <c r="D2419" s="3">
        <v>70.099999999999994</v>
      </c>
      <c r="E2419" s="3">
        <v>74.5</v>
      </c>
      <c r="F2419" s="1">
        <v>0.92900000000000005</v>
      </c>
      <c r="G2419" s="1">
        <v>4.2999999999999997E-2</v>
      </c>
      <c r="H2419" s="1">
        <v>2.1000000000000001E-2</v>
      </c>
      <c r="I2419" s="1">
        <v>7.0000000000000001E-3</v>
      </c>
    </row>
    <row r="2420" spans="1:9" x14ac:dyDescent="0.25">
      <c r="A2420" s="2">
        <v>40837.513888888891</v>
      </c>
      <c r="B2420" t="s">
        <v>9</v>
      </c>
      <c r="C2420">
        <v>29</v>
      </c>
      <c r="D2420" s="3">
        <v>62.5</v>
      </c>
      <c r="E2420" s="3">
        <v>67</v>
      </c>
      <c r="F2420" s="1">
        <v>0.96599999999999997</v>
      </c>
      <c r="G2420" s="1">
        <v>3.4000000000000002E-2</v>
      </c>
      <c r="H2420" s="1">
        <v>0</v>
      </c>
      <c r="I2420" s="1">
        <v>0</v>
      </c>
    </row>
    <row r="2421" spans="1:9" x14ac:dyDescent="0.25">
      <c r="A2421" s="2">
        <v>40837.513888888891</v>
      </c>
      <c r="B2421" t="s">
        <v>10</v>
      </c>
      <c r="C2421">
        <v>102</v>
      </c>
      <c r="D2421" s="3">
        <v>65.099999999999994</v>
      </c>
      <c r="E2421" s="3">
        <v>71.8</v>
      </c>
      <c r="F2421" s="1">
        <v>0.77500000000000002</v>
      </c>
      <c r="G2421" s="1">
        <v>5.8999999999999997E-2</v>
      </c>
      <c r="H2421" s="1">
        <v>4.9000000000000002E-2</v>
      </c>
      <c r="I2421" s="1">
        <v>0.11799999999999999</v>
      </c>
    </row>
    <row r="2422" spans="1:9" x14ac:dyDescent="0.25">
      <c r="A2422" s="2">
        <v>40837.513888888891</v>
      </c>
      <c r="B2422" t="s">
        <v>11</v>
      </c>
      <c r="C2422">
        <v>147</v>
      </c>
      <c r="D2422" s="3">
        <v>69.900000000000006</v>
      </c>
      <c r="E2422" s="3">
        <v>74.7</v>
      </c>
      <c r="F2422" s="1">
        <v>0.93899999999999995</v>
      </c>
      <c r="G2422" s="1">
        <v>2.7E-2</v>
      </c>
      <c r="H2422" s="1">
        <v>1.4E-2</v>
      </c>
      <c r="I2422" s="1">
        <v>0.02</v>
      </c>
    </row>
    <row r="2423" spans="1:9" x14ac:dyDescent="0.25">
      <c r="A2423" s="2">
        <v>40837.517361111109</v>
      </c>
      <c r="B2423" t="s">
        <v>9</v>
      </c>
      <c r="C2423">
        <v>19</v>
      </c>
      <c r="D2423" s="3">
        <v>61.1</v>
      </c>
      <c r="E2423" s="3">
        <v>67.5</v>
      </c>
      <c r="F2423" s="1">
        <v>0.94699999999999995</v>
      </c>
      <c r="G2423" s="1">
        <v>5.2999999999999999E-2</v>
      </c>
      <c r="H2423" s="1">
        <v>0</v>
      </c>
      <c r="I2423" s="1">
        <v>0</v>
      </c>
    </row>
    <row r="2424" spans="1:9" x14ac:dyDescent="0.25">
      <c r="A2424" s="2">
        <v>40837.517361111109</v>
      </c>
      <c r="B2424" t="s">
        <v>10</v>
      </c>
      <c r="C2424">
        <v>100</v>
      </c>
      <c r="D2424" s="3">
        <v>65.7</v>
      </c>
      <c r="E2424" s="3">
        <v>71</v>
      </c>
      <c r="F2424" s="1">
        <v>0.81</v>
      </c>
      <c r="G2424" s="1">
        <v>0.03</v>
      </c>
      <c r="H2424" s="1">
        <v>0.03</v>
      </c>
      <c r="I2424" s="1">
        <v>0.13</v>
      </c>
    </row>
    <row r="2425" spans="1:9" x14ac:dyDescent="0.25">
      <c r="A2425" s="2">
        <v>40837.517361111109</v>
      </c>
      <c r="B2425" t="s">
        <v>11</v>
      </c>
      <c r="C2425">
        <v>137</v>
      </c>
      <c r="D2425" s="3">
        <v>70.2</v>
      </c>
      <c r="E2425" s="3">
        <v>74.7</v>
      </c>
      <c r="F2425" s="1">
        <v>0.93400000000000005</v>
      </c>
      <c r="G2425" s="1">
        <v>1.4999999999999999E-2</v>
      </c>
      <c r="H2425" s="1">
        <v>2.9000000000000001E-2</v>
      </c>
      <c r="I2425" s="1">
        <v>2.1999999999999999E-2</v>
      </c>
    </row>
    <row r="2426" spans="1:9" x14ac:dyDescent="0.25">
      <c r="A2426" s="2">
        <v>40837.520833333336</v>
      </c>
      <c r="B2426" t="s">
        <v>9</v>
      </c>
      <c r="C2426">
        <v>24</v>
      </c>
      <c r="D2426" s="3">
        <v>60.3</v>
      </c>
      <c r="E2426" s="3">
        <v>63</v>
      </c>
      <c r="F2426" s="1">
        <v>0.91700000000000004</v>
      </c>
      <c r="G2426" s="1">
        <v>4.2000000000000003E-2</v>
      </c>
      <c r="H2426" s="1">
        <v>4.2000000000000003E-2</v>
      </c>
      <c r="I2426" s="1">
        <v>0</v>
      </c>
    </row>
    <row r="2427" spans="1:9" x14ac:dyDescent="0.25">
      <c r="A2427" s="2">
        <v>40837.520833333336</v>
      </c>
      <c r="B2427" t="s">
        <v>10</v>
      </c>
      <c r="C2427">
        <v>108</v>
      </c>
      <c r="D2427" s="3">
        <v>64.7</v>
      </c>
      <c r="E2427" s="3">
        <v>67.900000000000006</v>
      </c>
      <c r="F2427" s="1">
        <v>0.76900000000000002</v>
      </c>
      <c r="G2427" s="1">
        <v>6.5000000000000002E-2</v>
      </c>
      <c r="H2427" s="1">
        <v>3.6999999999999998E-2</v>
      </c>
      <c r="I2427" s="1">
        <v>0.13</v>
      </c>
    </row>
    <row r="2428" spans="1:9" x14ac:dyDescent="0.25">
      <c r="A2428" s="2">
        <v>40837.520833333336</v>
      </c>
      <c r="B2428" t="s">
        <v>11</v>
      </c>
      <c r="C2428">
        <v>132</v>
      </c>
      <c r="D2428" s="3">
        <v>70.099999999999994</v>
      </c>
      <c r="E2428" s="3">
        <v>74.099999999999994</v>
      </c>
      <c r="F2428" s="1">
        <v>0.90900000000000003</v>
      </c>
      <c r="G2428" s="1">
        <v>5.2999999999999999E-2</v>
      </c>
      <c r="H2428" s="1">
        <v>8.0000000000000002E-3</v>
      </c>
      <c r="I2428" s="1">
        <v>0.03</v>
      </c>
    </row>
    <row r="2429" spans="1:9" x14ac:dyDescent="0.25">
      <c r="A2429" s="2">
        <v>40837.524305555555</v>
      </c>
      <c r="B2429" t="s">
        <v>9</v>
      </c>
      <c r="C2429">
        <v>19</v>
      </c>
      <c r="D2429" s="3">
        <v>58.4</v>
      </c>
      <c r="E2429" s="3">
        <v>63.5</v>
      </c>
      <c r="F2429" s="1">
        <v>0.94699999999999995</v>
      </c>
      <c r="G2429" s="1">
        <v>5.2999999999999999E-2</v>
      </c>
      <c r="H2429" s="1">
        <v>0</v>
      </c>
      <c r="I2429" s="1">
        <v>0</v>
      </c>
    </row>
    <row r="2430" spans="1:9" x14ac:dyDescent="0.25">
      <c r="A2430" s="2">
        <v>40837.524305555555</v>
      </c>
      <c r="B2430" t="s">
        <v>10</v>
      </c>
      <c r="C2430">
        <v>98</v>
      </c>
      <c r="D2430" s="3">
        <v>64.5</v>
      </c>
      <c r="E2430" s="3">
        <v>68.400000000000006</v>
      </c>
      <c r="F2430" s="1">
        <v>0.84699999999999998</v>
      </c>
      <c r="G2430" s="1">
        <v>5.0999999999999997E-2</v>
      </c>
      <c r="H2430" s="1">
        <v>0.01</v>
      </c>
      <c r="I2430" s="1">
        <v>9.1999999999999998E-2</v>
      </c>
    </row>
    <row r="2431" spans="1:9" x14ac:dyDescent="0.25">
      <c r="A2431" s="2">
        <v>40837.524305555555</v>
      </c>
      <c r="B2431" t="s">
        <v>11</v>
      </c>
      <c r="C2431">
        <v>120</v>
      </c>
      <c r="D2431" s="3">
        <v>70.099999999999994</v>
      </c>
      <c r="E2431" s="3">
        <v>73.7</v>
      </c>
      <c r="F2431" s="1">
        <v>0.94199999999999995</v>
      </c>
      <c r="G2431" s="1">
        <v>2.5000000000000001E-2</v>
      </c>
      <c r="H2431" s="1">
        <v>8.0000000000000002E-3</v>
      </c>
      <c r="I2431" s="1">
        <v>2.5000000000000001E-2</v>
      </c>
    </row>
    <row r="2432" spans="1:9" x14ac:dyDescent="0.25">
      <c r="A2432" s="2">
        <v>40837.527777777781</v>
      </c>
      <c r="B2432" t="s">
        <v>9</v>
      </c>
      <c r="C2432">
        <v>10</v>
      </c>
      <c r="D2432" s="3">
        <v>56</v>
      </c>
      <c r="E2432" s="3">
        <v>58</v>
      </c>
      <c r="F2432" s="1">
        <v>1</v>
      </c>
      <c r="G2432" s="1">
        <v>0</v>
      </c>
      <c r="H2432" s="1">
        <v>0</v>
      </c>
      <c r="I2432" s="1">
        <v>0</v>
      </c>
    </row>
    <row r="2433" spans="1:9" x14ac:dyDescent="0.25">
      <c r="A2433" s="2">
        <v>40837.527777777781</v>
      </c>
      <c r="B2433" t="s">
        <v>10</v>
      </c>
      <c r="C2433">
        <v>97</v>
      </c>
      <c r="D2433" s="3">
        <v>65.7</v>
      </c>
      <c r="E2433" s="3">
        <v>72</v>
      </c>
      <c r="F2433" s="1">
        <v>0.80400000000000005</v>
      </c>
      <c r="G2433" s="1">
        <v>7.1999999999999995E-2</v>
      </c>
      <c r="H2433" s="1">
        <v>0.01</v>
      </c>
      <c r="I2433" s="1">
        <v>0.113</v>
      </c>
    </row>
    <row r="2434" spans="1:9" x14ac:dyDescent="0.25">
      <c r="A2434" s="2">
        <v>40837.527777777781</v>
      </c>
      <c r="B2434" t="s">
        <v>11</v>
      </c>
      <c r="C2434">
        <v>132</v>
      </c>
      <c r="D2434" s="3">
        <v>70.099999999999994</v>
      </c>
      <c r="E2434" s="3">
        <v>74.8</v>
      </c>
      <c r="F2434" s="1">
        <v>0.92400000000000004</v>
      </c>
      <c r="G2434" s="1">
        <v>2.3E-2</v>
      </c>
      <c r="H2434" s="1">
        <v>2.3E-2</v>
      </c>
      <c r="I2434" s="1">
        <v>0.03</v>
      </c>
    </row>
    <row r="2435" spans="1:9" x14ac:dyDescent="0.25">
      <c r="A2435" s="2">
        <v>40837.53125</v>
      </c>
      <c r="B2435" t="s">
        <v>9</v>
      </c>
      <c r="C2435">
        <v>17</v>
      </c>
      <c r="D2435" s="3">
        <v>65.099999999999994</v>
      </c>
      <c r="E2435" s="3">
        <v>72</v>
      </c>
      <c r="F2435" s="1">
        <v>1</v>
      </c>
      <c r="G2435" s="1">
        <v>0</v>
      </c>
      <c r="H2435" s="1">
        <v>0</v>
      </c>
      <c r="I2435" s="1">
        <v>0</v>
      </c>
    </row>
    <row r="2436" spans="1:9" x14ac:dyDescent="0.25">
      <c r="A2436" s="2">
        <v>40837.53125</v>
      </c>
      <c r="B2436" t="s">
        <v>10</v>
      </c>
      <c r="C2436">
        <v>125</v>
      </c>
      <c r="D2436" s="3">
        <v>64.3</v>
      </c>
      <c r="E2436" s="3">
        <v>68.3</v>
      </c>
      <c r="F2436" s="1">
        <v>0.81599999999999995</v>
      </c>
      <c r="G2436" s="1">
        <v>7.1999999999999995E-2</v>
      </c>
      <c r="H2436" s="1">
        <v>0.04</v>
      </c>
      <c r="I2436" s="1">
        <v>7.1999999999999995E-2</v>
      </c>
    </row>
    <row r="2437" spans="1:9" x14ac:dyDescent="0.25">
      <c r="A2437" s="2">
        <v>40837.53125</v>
      </c>
      <c r="B2437" t="s">
        <v>11</v>
      </c>
      <c r="C2437">
        <v>135</v>
      </c>
      <c r="D2437" s="3">
        <v>68.7</v>
      </c>
      <c r="E2437" s="3">
        <v>72.7</v>
      </c>
      <c r="F2437" s="1">
        <v>0.92600000000000005</v>
      </c>
      <c r="G2437" s="1">
        <v>0.03</v>
      </c>
      <c r="H2437" s="1">
        <v>7.0000000000000001E-3</v>
      </c>
      <c r="I2437" s="1">
        <v>3.6999999999999998E-2</v>
      </c>
    </row>
    <row r="2438" spans="1:9" x14ac:dyDescent="0.25">
      <c r="A2438" s="2">
        <v>40837.534722222219</v>
      </c>
      <c r="B2438" t="s">
        <v>9</v>
      </c>
      <c r="C2438">
        <v>25</v>
      </c>
      <c r="D2438" s="3">
        <v>61.1</v>
      </c>
      <c r="E2438" s="3">
        <v>67</v>
      </c>
      <c r="F2438" s="1">
        <v>0.92</v>
      </c>
      <c r="G2438" s="1">
        <v>0.08</v>
      </c>
      <c r="H2438" s="1">
        <v>0</v>
      </c>
      <c r="I2438" s="1">
        <v>0</v>
      </c>
    </row>
    <row r="2439" spans="1:9" x14ac:dyDescent="0.25">
      <c r="A2439" s="2">
        <v>40837.534722222219</v>
      </c>
      <c r="B2439" t="s">
        <v>10</v>
      </c>
      <c r="C2439">
        <v>94</v>
      </c>
      <c r="D2439" s="3">
        <v>64.599999999999994</v>
      </c>
      <c r="E2439" s="3">
        <v>68.3</v>
      </c>
      <c r="F2439" s="1">
        <v>0.72299999999999998</v>
      </c>
      <c r="G2439" s="1">
        <v>5.2999999999999999E-2</v>
      </c>
      <c r="H2439" s="1">
        <v>4.2999999999999997E-2</v>
      </c>
      <c r="I2439" s="1">
        <v>0.18099999999999999</v>
      </c>
    </row>
    <row r="2440" spans="1:9" x14ac:dyDescent="0.25">
      <c r="A2440" s="2">
        <v>40837.534722222219</v>
      </c>
      <c r="B2440" t="s">
        <v>11</v>
      </c>
      <c r="C2440">
        <v>129</v>
      </c>
      <c r="D2440" s="3">
        <v>71.7</v>
      </c>
      <c r="E2440" s="3">
        <v>75.900000000000006</v>
      </c>
      <c r="F2440" s="1">
        <v>0.91500000000000004</v>
      </c>
      <c r="G2440" s="1">
        <v>3.1E-2</v>
      </c>
      <c r="H2440" s="1">
        <v>1.6E-2</v>
      </c>
      <c r="I2440" s="1">
        <v>3.9E-2</v>
      </c>
    </row>
    <row r="2441" spans="1:9" x14ac:dyDescent="0.25">
      <c r="A2441" s="2">
        <v>40837.538194444445</v>
      </c>
      <c r="B2441" t="s">
        <v>9</v>
      </c>
      <c r="C2441">
        <v>12</v>
      </c>
      <c r="D2441" s="3">
        <v>61.2</v>
      </c>
      <c r="E2441" s="3">
        <v>66</v>
      </c>
      <c r="F2441" s="1">
        <v>1</v>
      </c>
      <c r="G2441" s="1">
        <v>0</v>
      </c>
      <c r="H2441" s="1">
        <v>0</v>
      </c>
      <c r="I2441" s="1">
        <v>0</v>
      </c>
    </row>
    <row r="2442" spans="1:9" x14ac:dyDescent="0.25">
      <c r="A2442" s="2">
        <v>40837.538194444445</v>
      </c>
      <c r="B2442" t="s">
        <v>10</v>
      </c>
      <c r="C2442">
        <v>92</v>
      </c>
      <c r="D2442" s="3">
        <v>63.5</v>
      </c>
      <c r="E2442" s="3">
        <v>68.900000000000006</v>
      </c>
      <c r="F2442" s="1">
        <v>0.79300000000000004</v>
      </c>
      <c r="G2442" s="1">
        <v>8.6999999999999994E-2</v>
      </c>
      <c r="H2442" s="1">
        <v>2.1999999999999999E-2</v>
      </c>
      <c r="I2442" s="1">
        <v>9.8000000000000004E-2</v>
      </c>
    </row>
    <row r="2443" spans="1:9" x14ac:dyDescent="0.25">
      <c r="A2443" s="2">
        <v>40837.538194444445</v>
      </c>
      <c r="B2443" t="s">
        <v>11</v>
      </c>
      <c r="C2443">
        <v>119</v>
      </c>
      <c r="D2443" s="3">
        <v>66.900000000000006</v>
      </c>
      <c r="E2443" s="3">
        <v>73</v>
      </c>
      <c r="F2443" s="1">
        <v>0.93300000000000005</v>
      </c>
      <c r="G2443" s="1">
        <v>2.5000000000000001E-2</v>
      </c>
      <c r="H2443" s="1">
        <v>8.0000000000000002E-3</v>
      </c>
      <c r="I2443" s="1">
        <v>3.4000000000000002E-2</v>
      </c>
    </row>
    <row r="2444" spans="1:9" x14ac:dyDescent="0.25">
      <c r="A2444" s="2">
        <v>40837.541666666664</v>
      </c>
      <c r="B2444" t="s">
        <v>9</v>
      </c>
      <c r="C2444">
        <v>15</v>
      </c>
      <c r="D2444" s="3">
        <v>65.2</v>
      </c>
      <c r="E2444" s="3">
        <v>69</v>
      </c>
      <c r="F2444" s="1">
        <v>0.93300000000000005</v>
      </c>
      <c r="G2444" s="1">
        <v>6.7000000000000004E-2</v>
      </c>
      <c r="H2444" s="1">
        <v>0</v>
      </c>
      <c r="I2444" s="1">
        <v>0</v>
      </c>
    </row>
    <row r="2445" spans="1:9" x14ac:dyDescent="0.25">
      <c r="A2445" s="2">
        <v>40837.541666666664</v>
      </c>
      <c r="B2445" t="s">
        <v>10</v>
      </c>
      <c r="C2445">
        <v>114</v>
      </c>
      <c r="D2445" s="3">
        <v>65.7</v>
      </c>
      <c r="E2445" s="3">
        <v>69.8</v>
      </c>
      <c r="F2445" s="1">
        <v>0.83299999999999996</v>
      </c>
      <c r="G2445" s="1">
        <v>6.0999999999999999E-2</v>
      </c>
      <c r="H2445" s="1">
        <v>2.5999999999999999E-2</v>
      </c>
      <c r="I2445" s="1">
        <v>7.9000000000000001E-2</v>
      </c>
    </row>
    <row r="2446" spans="1:9" x14ac:dyDescent="0.25">
      <c r="A2446" s="2">
        <v>40837.541666666664</v>
      </c>
      <c r="B2446" t="s">
        <v>11</v>
      </c>
      <c r="C2446">
        <v>109</v>
      </c>
      <c r="D2446" s="3">
        <v>71.599999999999994</v>
      </c>
      <c r="E2446" s="3">
        <v>75.2</v>
      </c>
      <c r="F2446" s="1">
        <v>0.93600000000000005</v>
      </c>
      <c r="G2446" s="1">
        <v>2.8000000000000001E-2</v>
      </c>
      <c r="H2446" s="1">
        <v>8.9999999999999993E-3</v>
      </c>
      <c r="I2446" s="1">
        <v>2.8000000000000001E-2</v>
      </c>
    </row>
    <row r="2447" spans="1:9" x14ac:dyDescent="0.25">
      <c r="A2447" s="2">
        <v>40837.545138888891</v>
      </c>
      <c r="B2447" t="s">
        <v>9</v>
      </c>
      <c r="C2447">
        <v>16</v>
      </c>
      <c r="D2447" s="3">
        <v>61.4</v>
      </c>
      <c r="E2447" s="3">
        <v>67</v>
      </c>
      <c r="F2447" s="1">
        <v>1</v>
      </c>
      <c r="G2447" s="1">
        <v>0</v>
      </c>
      <c r="H2447" s="1">
        <v>0</v>
      </c>
      <c r="I2447" s="1">
        <v>0</v>
      </c>
    </row>
    <row r="2448" spans="1:9" x14ac:dyDescent="0.25">
      <c r="A2448" s="2">
        <v>40837.545138888891</v>
      </c>
      <c r="B2448" t="s">
        <v>10</v>
      </c>
      <c r="C2448">
        <v>107</v>
      </c>
      <c r="D2448" s="3">
        <v>67.2</v>
      </c>
      <c r="E2448" s="3">
        <v>71.8</v>
      </c>
      <c r="F2448" s="1">
        <v>0.81299999999999994</v>
      </c>
      <c r="G2448" s="1">
        <v>7.4999999999999997E-2</v>
      </c>
      <c r="H2448" s="1">
        <v>5.6000000000000001E-2</v>
      </c>
      <c r="I2448" s="1">
        <v>5.6000000000000001E-2</v>
      </c>
    </row>
    <row r="2449" spans="1:9" x14ac:dyDescent="0.25">
      <c r="A2449" s="2">
        <v>40837.545138888891</v>
      </c>
      <c r="B2449" t="s">
        <v>11</v>
      </c>
      <c r="C2449">
        <v>110</v>
      </c>
      <c r="D2449" s="3">
        <v>72.8</v>
      </c>
      <c r="E2449" s="3">
        <v>77.5</v>
      </c>
      <c r="F2449" s="1">
        <v>0.91800000000000004</v>
      </c>
      <c r="G2449" s="1">
        <v>2.7E-2</v>
      </c>
      <c r="H2449" s="1">
        <v>3.5999999999999997E-2</v>
      </c>
      <c r="I2449" s="1">
        <v>1.7999999999999999E-2</v>
      </c>
    </row>
    <row r="2450" spans="1:9" x14ac:dyDescent="0.25">
      <c r="A2450" s="2">
        <v>40837.548611111109</v>
      </c>
      <c r="B2450" t="s">
        <v>9</v>
      </c>
      <c r="C2450">
        <v>19</v>
      </c>
      <c r="D2450" s="3">
        <v>60.6</v>
      </c>
      <c r="E2450" s="3">
        <v>64</v>
      </c>
      <c r="F2450" s="1">
        <v>0.89500000000000002</v>
      </c>
      <c r="G2450" s="1">
        <v>0.105</v>
      </c>
      <c r="H2450" s="1">
        <v>0</v>
      </c>
      <c r="I2450" s="1">
        <v>0</v>
      </c>
    </row>
    <row r="2451" spans="1:9" x14ac:dyDescent="0.25">
      <c r="A2451" s="2">
        <v>40837.548611111109</v>
      </c>
      <c r="B2451" t="s">
        <v>10</v>
      </c>
      <c r="C2451">
        <v>104</v>
      </c>
      <c r="D2451" s="3">
        <v>65.599999999999994</v>
      </c>
      <c r="E2451" s="3">
        <v>71</v>
      </c>
      <c r="F2451" s="1">
        <v>0.74</v>
      </c>
      <c r="G2451" s="1">
        <v>9.6000000000000002E-2</v>
      </c>
      <c r="H2451" s="1">
        <v>3.7999999999999999E-2</v>
      </c>
      <c r="I2451" s="1">
        <v>0.125</v>
      </c>
    </row>
    <row r="2452" spans="1:9" x14ac:dyDescent="0.25">
      <c r="A2452" s="2">
        <v>40837.548611111109</v>
      </c>
      <c r="B2452" t="s">
        <v>11</v>
      </c>
      <c r="C2452">
        <v>138</v>
      </c>
      <c r="D2452" s="3">
        <v>70.7</v>
      </c>
      <c r="E2452" s="3">
        <v>75.7</v>
      </c>
      <c r="F2452" s="1">
        <v>0.89100000000000001</v>
      </c>
      <c r="G2452" s="1">
        <v>5.0999999999999997E-2</v>
      </c>
      <c r="H2452" s="1">
        <v>2.1999999999999999E-2</v>
      </c>
      <c r="I2452" s="1">
        <v>3.5999999999999997E-2</v>
      </c>
    </row>
    <row r="2453" spans="1:9" x14ac:dyDescent="0.25">
      <c r="A2453" s="2">
        <v>40837.552083333336</v>
      </c>
      <c r="B2453" t="s">
        <v>9</v>
      </c>
      <c r="C2453">
        <v>19</v>
      </c>
      <c r="D2453" s="3">
        <v>62.3</v>
      </c>
      <c r="E2453" s="3">
        <v>66</v>
      </c>
      <c r="F2453" s="1">
        <v>0.89500000000000002</v>
      </c>
      <c r="G2453" s="1">
        <v>0.105</v>
      </c>
      <c r="H2453" s="1">
        <v>0</v>
      </c>
      <c r="I2453" s="1">
        <v>0</v>
      </c>
    </row>
    <row r="2454" spans="1:9" x14ac:dyDescent="0.25">
      <c r="A2454" s="2">
        <v>40837.552083333336</v>
      </c>
      <c r="B2454" t="s">
        <v>10</v>
      </c>
      <c r="C2454">
        <v>103</v>
      </c>
      <c r="D2454" s="3">
        <v>66.2</v>
      </c>
      <c r="E2454" s="3">
        <v>71</v>
      </c>
      <c r="F2454" s="1">
        <v>0.82499999999999996</v>
      </c>
      <c r="G2454" s="1">
        <v>5.8000000000000003E-2</v>
      </c>
      <c r="H2454" s="1">
        <v>4.9000000000000002E-2</v>
      </c>
      <c r="I2454" s="1">
        <v>6.8000000000000005E-2</v>
      </c>
    </row>
    <row r="2455" spans="1:9" x14ac:dyDescent="0.25">
      <c r="A2455" s="2">
        <v>40837.552083333336</v>
      </c>
      <c r="B2455" t="s">
        <v>11</v>
      </c>
      <c r="C2455">
        <v>114</v>
      </c>
      <c r="D2455" s="3">
        <v>72.900000000000006</v>
      </c>
      <c r="E2455" s="3">
        <v>76.400000000000006</v>
      </c>
      <c r="F2455" s="1">
        <v>0.94699999999999995</v>
      </c>
      <c r="G2455" s="1">
        <v>2.5999999999999999E-2</v>
      </c>
      <c r="H2455" s="1">
        <v>8.9999999999999993E-3</v>
      </c>
      <c r="I2455" s="1">
        <v>1.7999999999999999E-2</v>
      </c>
    </row>
    <row r="2456" spans="1:9" x14ac:dyDescent="0.25">
      <c r="A2456" s="2">
        <v>40837.555555555555</v>
      </c>
      <c r="B2456" t="s">
        <v>9</v>
      </c>
      <c r="C2456">
        <v>14</v>
      </c>
      <c r="D2456" s="3">
        <v>64.2</v>
      </c>
      <c r="E2456" s="3">
        <v>70</v>
      </c>
      <c r="F2456" s="1">
        <v>1</v>
      </c>
      <c r="G2456" s="1">
        <v>0</v>
      </c>
      <c r="H2456" s="1">
        <v>0</v>
      </c>
      <c r="I2456" s="1">
        <v>0</v>
      </c>
    </row>
    <row r="2457" spans="1:9" x14ac:dyDescent="0.25">
      <c r="A2457" s="2">
        <v>40837.555555555555</v>
      </c>
      <c r="B2457" t="s">
        <v>10</v>
      </c>
      <c r="C2457">
        <v>107</v>
      </c>
      <c r="D2457" s="3">
        <v>67.2</v>
      </c>
      <c r="E2457" s="3">
        <v>71.2</v>
      </c>
      <c r="F2457" s="1">
        <v>0.80400000000000005</v>
      </c>
      <c r="G2457" s="1">
        <v>0.10299999999999999</v>
      </c>
      <c r="H2457" s="1">
        <v>3.6999999999999998E-2</v>
      </c>
      <c r="I2457" s="1">
        <v>5.6000000000000001E-2</v>
      </c>
    </row>
    <row r="2458" spans="1:9" x14ac:dyDescent="0.25">
      <c r="A2458" s="2">
        <v>40837.555555555555</v>
      </c>
      <c r="B2458" t="s">
        <v>11</v>
      </c>
      <c r="C2458">
        <v>120</v>
      </c>
      <c r="D2458" s="3">
        <v>71.900000000000006</v>
      </c>
      <c r="E2458" s="3">
        <v>75.400000000000006</v>
      </c>
      <c r="F2458" s="1">
        <v>0.94199999999999995</v>
      </c>
      <c r="G2458" s="1">
        <v>2.5000000000000001E-2</v>
      </c>
      <c r="H2458" s="1">
        <v>1.7000000000000001E-2</v>
      </c>
      <c r="I2458" s="1">
        <v>1.7000000000000001E-2</v>
      </c>
    </row>
    <row r="2459" spans="1:9" x14ac:dyDescent="0.25">
      <c r="A2459" s="2">
        <v>40837.559027777781</v>
      </c>
      <c r="B2459" t="s">
        <v>9</v>
      </c>
      <c r="C2459">
        <v>12</v>
      </c>
      <c r="D2459" s="3">
        <v>62.5</v>
      </c>
      <c r="E2459" s="3">
        <v>68</v>
      </c>
      <c r="F2459" s="1">
        <v>0.83299999999999996</v>
      </c>
      <c r="G2459" s="1">
        <v>0.16700000000000001</v>
      </c>
      <c r="H2459" s="1">
        <v>0</v>
      </c>
      <c r="I2459" s="1">
        <v>0</v>
      </c>
    </row>
    <row r="2460" spans="1:9" x14ac:dyDescent="0.25">
      <c r="A2460" s="2">
        <v>40837.559027777781</v>
      </c>
      <c r="B2460" t="s">
        <v>10</v>
      </c>
      <c r="C2460">
        <v>98</v>
      </c>
      <c r="D2460" s="3">
        <v>64.900000000000006</v>
      </c>
      <c r="E2460" s="3">
        <v>69.900000000000006</v>
      </c>
      <c r="F2460" s="1">
        <v>0.78600000000000003</v>
      </c>
      <c r="G2460" s="1">
        <v>0.10199999999999999</v>
      </c>
      <c r="H2460" s="1">
        <v>0.02</v>
      </c>
      <c r="I2460" s="1">
        <v>9.1999999999999998E-2</v>
      </c>
    </row>
    <row r="2461" spans="1:9" x14ac:dyDescent="0.25">
      <c r="A2461" s="2">
        <v>40837.559027777781</v>
      </c>
      <c r="B2461" t="s">
        <v>11</v>
      </c>
      <c r="C2461">
        <v>121</v>
      </c>
      <c r="D2461" s="3">
        <v>70.900000000000006</v>
      </c>
      <c r="E2461" s="3">
        <v>75</v>
      </c>
      <c r="F2461" s="1">
        <v>0.95899999999999996</v>
      </c>
      <c r="G2461" s="1">
        <v>1.7000000000000001E-2</v>
      </c>
      <c r="H2461" s="1">
        <v>0</v>
      </c>
      <c r="I2461" s="1">
        <v>2.5000000000000001E-2</v>
      </c>
    </row>
    <row r="2462" spans="1:9" x14ac:dyDescent="0.25">
      <c r="A2462" s="2">
        <v>40837.5625</v>
      </c>
      <c r="B2462" t="s">
        <v>9</v>
      </c>
      <c r="C2462">
        <v>11</v>
      </c>
      <c r="D2462" s="3">
        <v>60.7</v>
      </c>
      <c r="E2462" s="3">
        <v>66</v>
      </c>
      <c r="F2462" s="1">
        <v>0.90900000000000003</v>
      </c>
      <c r="G2462" s="1">
        <v>0</v>
      </c>
      <c r="H2462" s="1">
        <v>9.0999999999999998E-2</v>
      </c>
      <c r="I2462" s="1">
        <v>0</v>
      </c>
    </row>
    <row r="2463" spans="1:9" x14ac:dyDescent="0.25">
      <c r="A2463" s="2">
        <v>40837.5625</v>
      </c>
      <c r="B2463" t="s">
        <v>10</v>
      </c>
      <c r="C2463">
        <v>104</v>
      </c>
      <c r="D2463" s="3">
        <v>65.8</v>
      </c>
      <c r="E2463" s="3">
        <v>71</v>
      </c>
      <c r="F2463" s="1">
        <v>0.84599999999999997</v>
      </c>
      <c r="G2463" s="1">
        <v>4.8000000000000001E-2</v>
      </c>
      <c r="H2463" s="1">
        <v>2.9000000000000001E-2</v>
      </c>
      <c r="I2463" s="1">
        <v>7.6999999999999999E-2</v>
      </c>
    </row>
    <row r="2464" spans="1:9" x14ac:dyDescent="0.25">
      <c r="A2464" s="2">
        <v>40837.5625</v>
      </c>
      <c r="B2464" t="s">
        <v>11</v>
      </c>
      <c r="C2464">
        <v>111</v>
      </c>
      <c r="D2464" s="3">
        <v>71.7</v>
      </c>
      <c r="E2464" s="3">
        <v>75</v>
      </c>
      <c r="F2464" s="1">
        <v>0.92800000000000005</v>
      </c>
      <c r="G2464" s="1">
        <v>1.7999999999999999E-2</v>
      </c>
      <c r="H2464" s="1">
        <v>1.7999999999999999E-2</v>
      </c>
      <c r="I2464" s="1">
        <v>3.5999999999999997E-2</v>
      </c>
    </row>
    <row r="2465" spans="1:9" x14ac:dyDescent="0.25">
      <c r="A2465" s="2">
        <v>40837.565972222219</v>
      </c>
      <c r="B2465" t="s">
        <v>9</v>
      </c>
      <c r="C2465">
        <v>18</v>
      </c>
      <c r="D2465" s="3">
        <v>59.8</v>
      </c>
      <c r="E2465" s="3">
        <v>63</v>
      </c>
      <c r="F2465" s="1">
        <v>0.88900000000000001</v>
      </c>
      <c r="G2465" s="1">
        <v>0.111</v>
      </c>
      <c r="H2465" s="1">
        <v>0</v>
      </c>
      <c r="I2465" s="1">
        <v>0</v>
      </c>
    </row>
    <row r="2466" spans="1:9" x14ac:dyDescent="0.25">
      <c r="A2466" s="2">
        <v>40837.565972222219</v>
      </c>
      <c r="B2466" t="s">
        <v>10</v>
      </c>
      <c r="C2466">
        <v>104</v>
      </c>
      <c r="D2466" s="3">
        <v>66</v>
      </c>
      <c r="E2466" s="3">
        <v>71.5</v>
      </c>
      <c r="F2466" s="1">
        <v>0.76900000000000002</v>
      </c>
      <c r="G2466" s="1">
        <v>0.106</v>
      </c>
      <c r="H2466" s="1">
        <v>0.01</v>
      </c>
      <c r="I2466" s="1">
        <v>0.115</v>
      </c>
    </row>
    <row r="2467" spans="1:9" x14ac:dyDescent="0.25">
      <c r="A2467" s="2">
        <v>40837.565972222219</v>
      </c>
      <c r="B2467" t="s">
        <v>11</v>
      </c>
      <c r="C2467">
        <v>128</v>
      </c>
      <c r="D2467" s="3">
        <v>69.900000000000006</v>
      </c>
      <c r="E2467" s="3">
        <v>76.3</v>
      </c>
      <c r="F2467" s="1">
        <v>0.94499999999999995</v>
      </c>
      <c r="G2467" s="1">
        <v>3.1E-2</v>
      </c>
      <c r="H2467" s="1">
        <v>0</v>
      </c>
      <c r="I2467" s="1">
        <v>2.3E-2</v>
      </c>
    </row>
    <row r="2468" spans="1:9" x14ac:dyDescent="0.25">
      <c r="A2468" s="2">
        <v>40837.569444444445</v>
      </c>
      <c r="B2468" t="s">
        <v>9</v>
      </c>
      <c r="C2468">
        <v>18</v>
      </c>
      <c r="D2468" s="3">
        <v>63</v>
      </c>
      <c r="E2468" s="3">
        <v>68</v>
      </c>
      <c r="F2468" s="1">
        <v>0.88900000000000001</v>
      </c>
      <c r="G2468" s="1">
        <v>5.6000000000000001E-2</v>
      </c>
      <c r="H2468" s="1">
        <v>5.6000000000000001E-2</v>
      </c>
      <c r="I2468" s="1">
        <v>0</v>
      </c>
    </row>
    <row r="2469" spans="1:9" x14ac:dyDescent="0.25">
      <c r="A2469" s="2">
        <v>40837.569444444445</v>
      </c>
      <c r="B2469" t="s">
        <v>10</v>
      </c>
      <c r="C2469">
        <v>106</v>
      </c>
      <c r="D2469" s="3">
        <v>66.7</v>
      </c>
      <c r="E2469" s="3">
        <v>71.3</v>
      </c>
      <c r="F2469" s="1">
        <v>0.79200000000000004</v>
      </c>
      <c r="G2469" s="1">
        <v>3.7999999999999999E-2</v>
      </c>
      <c r="H2469" s="1">
        <v>4.7E-2</v>
      </c>
      <c r="I2469" s="1">
        <v>0.123</v>
      </c>
    </row>
    <row r="2470" spans="1:9" x14ac:dyDescent="0.25">
      <c r="A2470" s="2">
        <v>40837.569444444445</v>
      </c>
      <c r="B2470" t="s">
        <v>11</v>
      </c>
      <c r="C2470">
        <v>101</v>
      </c>
      <c r="D2470" s="3">
        <v>72.2</v>
      </c>
      <c r="E2470" s="3">
        <v>76.599999999999994</v>
      </c>
      <c r="F2470" s="1">
        <v>0.92100000000000004</v>
      </c>
      <c r="G2470" s="1">
        <v>0.04</v>
      </c>
      <c r="H2470" s="1">
        <v>0.01</v>
      </c>
      <c r="I2470" s="1">
        <v>0.03</v>
      </c>
    </row>
    <row r="2471" spans="1:9" x14ac:dyDescent="0.25">
      <c r="A2471" s="2">
        <v>40837.572916666664</v>
      </c>
      <c r="B2471" t="s">
        <v>9</v>
      </c>
      <c r="C2471">
        <v>18</v>
      </c>
      <c r="D2471" s="3">
        <v>61</v>
      </c>
      <c r="E2471" s="3">
        <v>65</v>
      </c>
      <c r="F2471" s="1">
        <v>0.83299999999999996</v>
      </c>
      <c r="G2471" s="1">
        <v>0.16700000000000001</v>
      </c>
      <c r="H2471" s="1">
        <v>0</v>
      </c>
      <c r="I2471" s="1">
        <v>0</v>
      </c>
    </row>
    <row r="2472" spans="1:9" x14ac:dyDescent="0.25">
      <c r="A2472" s="2">
        <v>40837.572916666664</v>
      </c>
      <c r="B2472" t="s">
        <v>10</v>
      </c>
      <c r="C2472">
        <v>115</v>
      </c>
      <c r="D2472" s="3">
        <v>65.8</v>
      </c>
      <c r="E2472" s="3">
        <v>70.8</v>
      </c>
      <c r="F2472" s="1">
        <v>0.73</v>
      </c>
      <c r="G2472" s="1">
        <v>0.104</v>
      </c>
      <c r="H2472" s="1">
        <v>4.2999999999999997E-2</v>
      </c>
      <c r="I2472" s="1">
        <v>0.122</v>
      </c>
    </row>
    <row r="2473" spans="1:9" x14ac:dyDescent="0.25">
      <c r="A2473" s="2">
        <v>40837.572916666664</v>
      </c>
      <c r="B2473" t="s">
        <v>11</v>
      </c>
      <c r="C2473">
        <v>129</v>
      </c>
      <c r="D2473" s="3">
        <v>71.3</v>
      </c>
      <c r="E2473" s="3">
        <v>76.7</v>
      </c>
      <c r="F2473" s="1">
        <v>0.91500000000000004</v>
      </c>
      <c r="G2473" s="1">
        <v>7.0000000000000007E-2</v>
      </c>
      <c r="H2473" s="1">
        <v>0</v>
      </c>
      <c r="I2473" s="1">
        <v>1.6E-2</v>
      </c>
    </row>
    <row r="2474" spans="1:9" x14ac:dyDescent="0.25">
      <c r="A2474" s="2">
        <v>40837.576388888891</v>
      </c>
      <c r="B2474" t="s">
        <v>9</v>
      </c>
      <c r="C2474">
        <v>20</v>
      </c>
      <c r="D2474" s="3">
        <v>61.2</v>
      </c>
      <c r="E2474" s="3">
        <v>65</v>
      </c>
      <c r="F2474" s="1">
        <v>0.85</v>
      </c>
      <c r="G2474" s="1">
        <v>0.05</v>
      </c>
      <c r="H2474" s="1">
        <v>0.05</v>
      </c>
      <c r="I2474" s="1">
        <v>0.05</v>
      </c>
    </row>
    <row r="2475" spans="1:9" x14ac:dyDescent="0.25">
      <c r="A2475" s="2">
        <v>40837.576388888891</v>
      </c>
      <c r="B2475" t="s">
        <v>10</v>
      </c>
      <c r="C2475">
        <v>103</v>
      </c>
      <c r="D2475" s="3">
        <v>66.2</v>
      </c>
      <c r="E2475" s="3">
        <v>71.099999999999994</v>
      </c>
      <c r="F2475" s="1">
        <v>0.83499999999999996</v>
      </c>
      <c r="G2475" s="1">
        <v>5.8000000000000003E-2</v>
      </c>
      <c r="H2475" s="1">
        <v>2.9000000000000001E-2</v>
      </c>
      <c r="I2475" s="1">
        <v>7.8E-2</v>
      </c>
    </row>
    <row r="2476" spans="1:9" x14ac:dyDescent="0.25">
      <c r="A2476" s="2">
        <v>40837.576388888891</v>
      </c>
      <c r="B2476" t="s">
        <v>11</v>
      </c>
      <c r="C2476">
        <v>137</v>
      </c>
      <c r="D2476" s="3">
        <v>72.2</v>
      </c>
      <c r="E2476" s="3">
        <v>76.3</v>
      </c>
      <c r="F2476" s="1">
        <v>0.91200000000000003</v>
      </c>
      <c r="G2476" s="1">
        <v>4.3999999999999997E-2</v>
      </c>
      <c r="H2476" s="1">
        <v>2.1999999999999999E-2</v>
      </c>
      <c r="I2476" s="1">
        <v>2.1999999999999999E-2</v>
      </c>
    </row>
    <row r="2477" spans="1:9" x14ac:dyDescent="0.25">
      <c r="A2477" s="2">
        <v>40837.579861111109</v>
      </c>
      <c r="B2477" t="s">
        <v>9</v>
      </c>
      <c r="C2477">
        <v>14</v>
      </c>
      <c r="D2477" s="3">
        <v>63.5</v>
      </c>
      <c r="E2477" s="3">
        <v>66</v>
      </c>
      <c r="F2477" s="1">
        <v>0.92900000000000005</v>
      </c>
      <c r="G2477" s="1">
        <v>7.0999999999999994E-2</v>
      </c>
      <c r="H2477" s="1">
        <v>0</v>
      </c>
      <c r="I2477" s="1">
        <v>0</v>
      </c>
    </row>
    <row r="2478" spans="1:9" x14ac:dyDescent="0.25">
      <c r="A2478" s="2">
        <v>40837.579861111109</v>
      </c>
      <c r="B2478" t="s">
        <v>10</v>
      </c>
      <c r="C2478">
        <v>115</v>
      </c>
      <c r="D2478" s="3">
        <v>66.400000000000006</v>
      </c>
      <c r="E2478" s="3">
        <v>71</v>
      </c>
      <c r="F2478" s="1">
        <v>0.85199999999999998</v>
      </c>
      <c r="G2478" s="1">
        <v>8.6999999999999994E-2</v>
      </c>
      <c r="H2478" s="1">
        <v>8.9999999999999993E-3</v>
      </c>
      <c r="I2478" s="1">
        <v>5.1999999999999998E-2</v>
      </c>
    </row>
    <row r="2479" spans="1:9" x14ac:dyDescent="0.25">
      <c r="A2479" s="2">
        <v>40837.579861111109</v>
      </c>
      <c r="B2479" t="s">
        <v>11</v>
      </c>
      <c r="C2479">
        <v>159</v>
      </c>
      <c r="D2479" s="3">
        <v>70.8</v>
      </c>
      <c r="E2479" s="3">
        <v>74.8</v>
      </c>
      <c r="F2479" s="1">
        <v>0.91200000000000003</v>
      </c>
      <c r="G2479" s="1">
        <v>0.05</v>
      </c>
      <c r="H2479" s="1">
        <v>1.2999999999999999E-2</v>
      </c>
      <c r="I2479" s="1">
        <v>2.5000000000000001E-2</v>
      </c>
    </row>
    <row r="2480" spans="1:9" x14ac:dyDescent="0.25">
      <c r="A2480" s="2">
        <v>40837.583333333336</v>
      </c>
      <c r="B2480" t="s">
        <v>9</v>
      </c>
      <c r="C2480">
        <v>10</v>
      </c>
      <c r="D2480" s="3">
        <v>65</v>
      </c>
      <c r="E2480" s="3">
        <v>71</v>
      </c>
      <c r="F2480" s="1">
        <v>0.9</v>
      </c>
      <c r="G2480" s="1">
        <v>0.1</v>
      </c>
      <c r="H2480" s="1">
        <v>0</v>
      </c>
      <c r="I2480" s="1">
        <v>0</v>
      </c>
    </row>
    <row r="2481" spans="1:9" x14ac:dyDescent="0.25">
      <c r="A2481" s="2">
        <v>40837.583333333336</v>
      </c>
      <c r="B2481" t="s">
        <v>10</v>
      </c>
      <c r="C2481">
        <v>97</v>
      </c>
      <c r="D2481" s="3">
        <v>66.8</v>
      </c>
      <c r="E2481" s="3">
        <v>71.400000000000006</v>
      </c>
      <c r="F2481" s="1">
        <v>0.81399999999999995</v>
      </c>
      <c r="G2481" s="1">
        <v>8.2000000000000003E-2</v>
      </c>
      <c r="H2481" s="1">
        <v>4.1000000000000002E-2</v>
      </c>
      <c r="I2481" s="1">
        <v>6.2E-2</v>
      </c>
    </row>
    <row r="2482" spans="1:9" x14ac:dyDescent="0.25">
      <c r="A2482" s="2">
        <v>40837.583333333336</v>
      </c>
      <c r="B2482" t="s">
        <v>11</v>
      </c>
      <c r="C2482">
        <v>104</v>
      </c>
      <c r="D2482" s="3">
        <v>72.599999999999994</v>
      </c>
      <c r="E2482" s="3">
        <v>76.2</v>
      </c>
      <c r="F2482" s="1">
        <v>0.93300000000000005</v>
      </c>
      <c r="G2482" s="1">
        <v>3.7999999999999999E-2</v>
      </c>
      <c r="H2482" s="1">
        <v>0</v>
      </c>
      <c r="I2482" s="1">
        <v>2.9000000000000001E-2</v>
      </c>
    </row>
    <row r="2483" spans="1:9" x14ac:dyDescent="0.25">
      <c r="A2483" s="2">
        <v>40837.586805555555</v>
      </c>
      <c r="B2483" t="s">
        <v>9</v>
      </c>
      <c r="C2483">
        <v>15</v>
      </c>
      <c r="D2483" s="3">
        <v>60.6</v>
      </c>
      <c r="E2483" s="3">
        <v>64</v>
      </c>
      <c r="F2483" s="1">
        <v>0.93300000000000005</v>
      </c>
      <c r="G2483" s="1">
        <v>6.7000000000000004E-2</v>
      </c>
      <c r="H2483" s="1">
        <v>0</v>
      </c>
      <c r="I2483" s="1">
        <v>0</v>
      </c>
    </row>
    <row r="2484" spans="1:9" x14ac:dyDescent="0.25">
      <c r="A2484" s="2">
        <v>40837.586805555555</v>
      </c>
      <c r="B2484" t="s">
        <v>10</v>
      </c>
      <c r="C2484">
        <v>98</v>
      </c>
      <c r="D2484" s="3">
        <v>64.599999999999994</v>
      </c>
      <c r="E2484" s="3">
        <v>69.599999999999994</v>
      </c>
      <c r="F2484" s="1">
        <v>0.82699999999999996</v>
      </c>
      <c r="G2484" s="1">
        <v>7.0999999999999994E-2</v>
      </c>
      <c r="H2484" s="1">
        <v>4.1000000000000002E-2</v>
      </c>
      <c r="I2484" s="1">
        <v>6.0999999999999999E-2</v>
      </c>
    </row>
    <row r="2485" spans="1:9" x14ac:dyDescent="0.25">
      <c r="A2485" s="2">
        <v>40837.586805555555</v>
      </c>
      <c r="B2485" t="s">
        <v>11</v>
      </c>
      <c r="C2485">
        <v>125</v>
      </c>
      <c r="D2485" s="3">
        <v>70.7</v>
      </c>
      <c r="E2485" s="3">
        <v>75.400000000000006</v>
      </c>
      <c r="F2485" s="1">
        <v>0.95199999999999996</v>
      </c>
      <c r="G2485" s="1">
        <v>1.6E-2</v>
      </c>
      <c r="H2485" s="1">
        <v>1.6E-2</v>
      </c>
      <c r="I2485" s="1">
        <v>1.6E-2</v>
      </c>
    </row>
    <row r="2486" spans="1:9" x14ac:dyDescent="0.25">
      <c r="A2486" s="2">
        <v>40837.590277777781</v>
      </c>
      <c r="B2486" t="s">
        <v>9</v>
      </c>
      <c r="C2486">
        <v>11</v>
      </c>
      <c r="D2486" s="3">
        <v>57.4</v>
      </c>
      <c r="E2486" s="3">
        <v>60</v>
      </c>
      <c r="F2486" s="1">
        <v>0.81799999999999995</v>
      </c>
      <c r="G2486" s="1">
        <v>0.182</v>
      </c>
      <c r="H2486" s="1">
        <v>0</v>
      </c>
      <c r="I2486" s="1">
        <v>0</v>
      </c>
    </row>
    <row r="2487" spans="1:9" x14ac:dyDescent="0.25">
      <c r="A2487" s="2">
        <v>40837.590277777781</v>
      </c>
      <c r="B2487" t="s">
        <v>10</v>
      </c>
      <c r="C2487">
        <v>118</v>
      </c>
      <c r="D2487" s="3">
        <v>65.400000000000006</v>
      </c>
      <c r="E2487" s="3">
        <v>70.2</v>
      </c>
      <c r="F2487" s="1">
        <v>0.746</v>
      </c>
      <c r="G2487" s="1">
        <v>0.10199999999999999</v>
      </c>
      <c r="H2487" s="1">
        <v>4.2000000000000003E-2</v>
      </c>
      <c r="I2487" s="1">
        <v>0.11</v>
      </c>
    </row>
    <row r="2488" spans="1:9" x14ac:dyDescent="0.25">
      <c r="A2488" s="2">
        <v>40837.590277777781</v>
      </c>
      <c r="B2488" t="s">
        <v>11</v>
      </c>
      <c r="C2488">
        <v>134</v>
      </c>
      <c r="D2488" s="3">
        <v>70.8</v>
      </c>
      <c r="E2488" s="3">
        <v>74.599999999999994</v>
      </c>
      <c r="F2488" s="1">
        <v>0.91</v>
      </c>
      <c r="G2488" s="1">
        <v>1.4999999999999999E-2</v>
      </c>
      <c r="H2488" s="1">
        <v>4.4999999999999998E-2</v>
      </c>
      <c r="I2488" s="1">
        <v>0.03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Speed Data</vt:lpstr>
      <vt:lpstr>Volume Data</vt:lpstr>
      <vt:lpstr>SB 3</vt:lpstr>
      <vt:lpstr>SB 2</vt:lpstr>
      <vt:lpstr>SB 1</vt:lpstr>
      <vt:lpstr>SmartSensorData</vt:lpstr>
      <vt:lpstr>Sheet1</vt:lpstr>
      <vt:lpstr>Sheet2</vt:lpstr>
      <vt:lpstr>Sheet3</vt:lpstr>
    </vt:vector>
  </TitlesOfParts>
  <Company>Quality Counts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Kurtz</dc:creator>
  <cp:lastModifiedBy>Mariya Carey</cp:lastModifiedBy>
  <dcterms:created xsi:type="dcterms:W3CDTF">2011-10-21T20:32:54Z</dcterms:created>
  <dcterms:modified xsi:type="dcterms:W3CDTF">2011-11-06T19:35:23Z</dcterms:modified>
</cp:coreProperties>
</file>